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SPIAGGIA DI CARTAGENA\"/>
    </mc:Choice>
  </mc:AlternateContent>
  <bookViews>
    <workbookView xWindow="-105" yWindow="-105" windowWidth="23250" windowHeight="12570"/>
  </bookViews>
  <sheets>
    <sheet name="Hoja1" sheetId="1" r:id="rId1"/>
  </sheets>
  <definedNames>
    <definedName name="_xlnm._FilterDatabase" localSheetId="0" hidden="1">Hoja1!$B$4:$U$116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0" i="1" l="1"/>
  <c r="N121" i="1" s="1"/>
  <c r="N76" i="1" l="1"/>
  <c r="N66" i="1"/>
  <c r="N58" i="1"/>
  <c r="N81" i="1"/>
</calcChain>
</file>

<file path=xl/sharedStrings.xml><?xml version="1.0" encoding="utf-8"?>
<sst xmlns="http://schemas.openxmlformats.org/spreadsheetml/2006/main" count="484" uniqueCount="309">
  <si>
    <t>CONJUNTO URBANISTICO SPIAGGIA DI CARTAGENA BOQUILLA CRA. 9 #22-620</t>
  </si>
  <si>
    <t>UNIDAD</t>
  </si>
  <si>
    <t>APARTAMENTO 201</t>
  </si>
  <si>
    <t>APARTAMENTO 202</t>
  </si>
  <si>
    <t>APARTAMENTO 203</t>
  </si>
  <si>
    <t>APARTAMENTO 204</t>
  </si>
  <si>
    <t>APARTAMENTO 206</t>
  </si>
  <si>
    <t>APARTAMENTO 207</t>
  </si>
  <si>
    <t>APARTAMENTO 208</t>
  </si>
  <si>
    <t>APARTAMENTO 209</t>
  </si>
  <si>
    <t>APARTAMENTO 210</t>
  </si>
  <si>
    <t>APARTAMENTO 211</t>
  </si>
  <si>
    <t>APARTAMENTO 212</t>
  </si>
  <si>
    <t>APARTAMENTO 302</t>
  </si>
  <si>
    <t>APARTAMENTO 303</t>
  </si>
  <si>
    <t>APARTAMENTO 304</t>
  </si>
  <si>
    <t>APARTAMENTO 305</t>
  </si>
  <si>
    <t>APARTAMENTO 306</t>
  </si>
  <si>
    <t>APARTAMENTO 307</t>
  </si>
  <si>
    <t>APARTAMENTO 308</t>
  </si>
  <si>
    <t>APARTAMENTO 309</t>
  </si>
  <si>
    <t>APARTAMENTO 310</t>
  </si>
  <si>
    <t>APARTAMENTO 311</t>
  </si>
  <si>
    <t>APARTAMENTO 401</t>
  </si>
  <si>
    <t>APARTAMENTO 403</t>
  </si>
  <si>
    <t>APARTAMENTO 404</t>
  </si>
  <si>
    <t>APARTAMENTO 407</t>
  </si>
  <si>
    <t>APARTAMENTO 409</t>
  </si>
  <si>
    <t>APARTAMENTO 410</t>
  </si>
  <si>
    <t>APARTAMENTO 411</t>
  </si>
  <si>
    <t>APARTAMENTO 412</t>
  </si>
  <si>
    <t>APARTAMENTO 501</t>
  </si>
  <si>
    <t>APARTAMENTO 502</t>
  </si>
  <si>
    <t>APARTAMENTO 503</t>
  </si>
  <si>
    <t>APARTAMENTO 504</t>
  </si>
  <si>
    <t>APARTAMENTO 505</t>
  </si>
  <si>
    <t>APARTAMENTO 509</t>
  </si>
  <si>
    <t>APARTAMENTO 511</t>
  </si>
  <si>
    <t>APARTAMENTO 512</t>
  </si>
  <si>
    <t>APARTAMENTO 603</t>
  </si>
  <si>
    <t>APARTAMENTO 604</t>
  </si>
  <si>
    <t>APARTAMENTO 605</t>
  </si>
  <si>
    <t>APARTAMENTO 607</t>
  </si>
  <si>
    <t>APARTAMENTO 610</t>
  </si>
  <si>
    <t>APARTAMENTO 611</t>
  </si>
  <si>
    <t>APARTAMENTO 702</t>
  </si>
  <si>
    <t>APARTAMENTO 704</t>
  </si>
  <si>
    <t>APARTAMENTO 705</t>
  </si>
  <si>
    <t>APARTAMENTO 706</t>
  </si>
  <si>
    <t>APARTAMENTO 708</t>
  </si>
  <si>
    <t>APARTAMENTO 709</t>
  </si>
  <si>
    <t>APARTAMENTO 710</t>
  </si>
  <si>
    <t>APARTAMENTO 712</t>
  </si>
  <si>
    <t>APARTAMENTO 801</t>
  </si>
  <si>
    <t>APARTAMENTO 803</t>
  </si>
  <si>
    <t>APARTAMENTO 806</t>
  </si>
  <si>
    <t>APARTAMENTO 807</t>
  </si>
  <si>
    <t>APARTAMENTO 808</t>
  </si>
  <si>
    <t>APARTAMENTO 809</t>
  </si>
  <si>
    <t>APARTAMENTO 810</t>
  </si>
  <si>
    <t>APARTAMENTO 811</t>
  </si>
  <si>
    <t>APARTAMENTO 812</t>
  </si>
  <si>
    <t>APARTAMENTO 901</t>
  </si>
  <si>
    <t>APARTAMENTO 902</t>
  </si>
  <si>
    <t>APARTAMENTO 903</t>
  </si>
  <si>
    <t>APARTAMENTO 904</t>
  </si>
  <si>
    <t>APARTAMENTO 906</t>
  </si>
  <si>
    <t>APARATMENTO 907</t>
  </si>
  <si>
    <t>APARTAMENTO 908</t>
  </si>
  <si>
    <t>APARTAMENTO 909</t>
  </si>
  <si>
    <t>APARTAMENTO 911</t>
  </si>
  <si>
    <t>APARTAMENTO 1002</t>
  </si>
  <si>
    <t>APARTAMENTO 1003</t>
  </si>
  <si>
    <t>APARTAMENTO 1004</t>
  </si>
  <si>
    <t>APARTAMENTO 1006</t>
  </si>
  <si>
    <t>APARTAMENTO 1007</t>
  </si>
  <si>
    <t>APARATMENTO 1009</t>
  </si>
  <si>
    <t>APARTAMENTO 1010</t>
  </si>
  <si>
    <t>APARTAMENTO 1011</t>
  </si>
  <si>
    <t>APARTAMENTO 1101</t>
  </si>
  <si>
    <t>APARTAMENTO 1102</t>
  </si>
  <si>
    <t>APARTAMENTO 1103</t>
  </si>
  <si>
    <t>APARTAMENTO 1104</t>
  </si>
  <si>
    <t>APARTAMENTO 1106</t>
  </si>
  <si>
    <t>APARTAMENTO 1109</t>
  </si>
  <si>
    <t>APARTAMENTO 1110</t>
  </si>
  <si>
    <t>APARTAMENTO 1111</t>
  </si>
  <si>
    <t>APARTAMENTO 1112</t>
  </si>
  <si>
    <t>APARTAMENTO 1201</t>
  </si>
  <si>
    <t>APARTAMENTO 1202</t>
  </si>
  <si>
    <t>APRATAMENTO 1203</t>
  </si>
  <si>
    <t>APARTAMENTO 1204</t>
  </si>
  <si>
    <t>APARTAMENTO 1205</t>
  </si>
  <si>
    <t>APARTAMENTO 1206</t>
  </si>
  <si>
    <t>APARTAMENTO 1207</t>
  </si>
  <si>
    <t>APARTAMENTO 1208</t>
  </si>
  <si>
    <t>APARTAMENTO 1209</t>
  </si>
  <si>
    <t>APARTAMENTO 1210</t>
  </si>
  <si>
    <t>APARTAMENTO 1211</t>
  </si>
  <si>
    <t>APARTAMENTO PH 01</t>
  </si>
  <si>
    <t>APARTAMENTO PH 03</t>
  </si>
  <si>
    <t>APARTAMENTO PH 04</t>
  </si>
  <si>
    <t>APARTAMENTO PH 05</t>
  </si>
  <si>
    <t>APARTAMENTO PH 05-1</t>
  </si>
  <si>
    <t>APARTAMENTO PH 06</t>
  </si>
  <si>
    <t>APARTAMENTO PH 07</t>
  </si>
  <si>
    <t>APARTAMENTO PH 08</t>
  </si>
  <si>
    <t>APARTAMENTO PH 09</t>
  </si>
  <si>
    <t>APARTAMENTO PH 10</t>
  </si>
  <si>
    <t>APARTAMENTO PH 11</t>
  </si>
  <si>
    <t>APARTAMENTO PH 12</t>
  </si>
  <si>
    <t>PROPIETARIO</t>
  </si>
  <si>
    <t>NELLY JULIO / RICARDO ALONSO KOEPKE RODRIGUEZ</t>
  </si>
  <si>
    <t xml:space="preserve">MONICA BEDOLLA / JOSE JARAMILLO </t>
  </si>
  <si>
    <t>CESAR Y CLAUDIA CASTELLAR</t>
  </si>
  <si>
    <t xml:space="preserve">ALEJANDRO MAYA / CATALINA JARAMILLO </t>
  </si>
  <si>
    <t>GLORIA LUCIA LOREÑA / JUAN GUILLERMO CASTAÑEDA</t>
  </si>
  <si>
    <t xml:space="preserve">JUAN PABLO AGUDELO / ERIKA AHUMADA </t>
  </si>
  <si>
    <t xml:space="preserve">MONICA CARDONA / HENRY CARDONA </t>
  </si>
  <si>
    <t xml:space="preserve">PEDRO MARTINEZ </t>
  </si>
  <si>
    <t xml:space="preserve">MARTHA LILIANA DIAZ / ARTURO TOLEDO </t>
  </si>
  <si>
    <t xml:space="preserve">ANA RUIZ / GERARDO BARON </t>
  </si>
  <si>
    <t xml:space="preserve">DIEGO SANTA CRUZ </t>
  </si>
  <si>
    <t xml:space="preserve">SAUL PALOMINO / SOFIA PATRICIA ALVAREZ </t>
  </si>
  <si>
    <t>PEDRO FUENTES / LIGIA ESTER DEL PILAR LOBO GARCIA</t>
  </si>
  <si>
    <t>JORGE CAJAMARCA / MARIA TERESA RICO / OSCAR DOMINGUEZ</t>
  </si>
  <si>
    <t>URIEL ANGEL</t>
  </si>
  <si>
    <t xml:space="preserve">JUAN BOTERO / ALEX VARGAS </t>
  </si>
  <si>
    <t>MAGDA LUCIA SANCHEZ / RUBEN EDUARDO SANCHEZ</t>
  </si>
  <si>
    <t>JHONANA PULIDO / JESUS RAMIREZ</t>
  </si>
  <si>
    <t>ANDRÉS PARRA</t>
  </si>
  <si>
    <t>CARMEN BLANCO / DAIRO HERNANDEZ</t>
  </si>
  <si>
    <t>DIANA JIMENEZ / ALFREDO GONZALEZ</t>
  </si>
  <si>
    <t xml:space="preserve">CLARA CAMACHO / FRANCISCO SIERRA </t>
  </si>
  <si>
    <t xml:space="preserve">RAFAEL ACOSTA / CRISTINA SANDOVAL </t>
  </si>
  <si>
    <t>ELIZABETH CABAL / STELLA ROJAS</t>
  </si>
  <si>
    <t>PATRICIA TABORDA / JAIRO PEREZ WATTS</t>
  </si>
  <si>
    <t>PEDRO LOPEZ / OLGA LUCIA BLANCO MANCHOLA</t>
  </si>
  <si>
    <t xml:space="preserve">JORGE ROCHA </t>
  </si>
  <si>
    <t>DIANA MARTINEZ</t>
  </si>
  <si>
    <t>ELIZABETH QUINTERO / LAURA QUINTERO SILVA</t>
  </si>
  <si>
    <t xml:space="preserve">FRANCISCO VASQUEZ / IVON ERAZO </t>
  </si>
  <si>
    <t xml:space="preserve">DORIS MIRANDA </t>
  </si>
  <si>
    <t>CLARA DOMINGUEZ  / LYNN ROBERT SCHAWBACK</t>
  </si>
  <si>
    <t xml:space="preserve">ROSY MONTAÑO / ROBERTO CAMELO </t>
  </si>
  <si>
    <t>LOURDES INSIGNARES</t>
  </si>
  <si>
    <t>RUBIELA CASTILLO SAAVEDRA</t>
  </si>
  <si>
    <t>MIGUEL BARRERA / MONICA GOMEZ</t>
  </si>
  <si>
    <t>NATALIA GARCERANT - JORGE GARCERANT</t>
  </si>
  <si>
    <t>CLARA DE LA HOZ / RAUL JAVIER NAVARRO MOJICA</t>
  </si>
  <si>
    <t xml:space="preserve">LUCIANO FONSECA / GLORIA GUZMAN / DIANA  FONSECA / SANDRA  ACOSTA </t>
  </si>
  <si>
    <t xml:space="preserve">MARIO GARZON / KATY RINCON </t>
  </si>
  <si>
    <t xml:space="preserve">JORGE GUZMAN / CARMEN GUZMAN / LUIS MIGUEL GUZMAN </t>
  </si>
  <si>
    <t xml:space="preserve">LUZ MARINA OTERO / ANGEL MARIA OTERO </t>
  </si>
  <si>
    <t>DUVIAN YEPES / ALEJANDRO HOYOS / ANDERSON GARCIA / DAVID HOYOS YEPES</t>
  </si>
  <si>
    <t xml:space="preserve">GUILLERMO CHAVEZ </t>
  </si>
  <si>
    <t>MARITA POLANCO DE ABRIL / DIEGO FERNANDO POLANCO ABRIL / ARIS ABRIL</t>
  </si>
  <si>
    <t xml:space="preserve">SANTIAGO WILLS/ EMILIO WILLS / CLAUDIA VALDERRAMA </t>
  </si>
  <si>
    <t xml:space="preserve">RAFAEL GARCIA / HAZEL IBARRA </t>
  </si>
  <si>
    <t>MIGUEL RODRIGUEZ / CAMILO RODRIGUEZ</t>
  </si>
  <si>
    <t>OSCAR CORREA</t>
  </si>
  <si>
    <t>GABRIEL ORDOÑEZ / MARCELA BARRIOS</t>
  </si>
  <si>
    <t>ADRIANA LENIS</t>
  </si>
  <si>
    <t xml:space="preserve">ILMA LEON / STHEFANIA BLANCO </t>
  </si>
  <si>
    <t xml:space="preserve">FERNANDO PINEDA / ELIZABETH SOLANO </t>
  </si>
  <si>
    <t>SAMY BESALEL</t>
  </si>
  <si>
    <t xml:space="preserve">CARLOS YEPES / MARIA TERESA VANEGAS </t>
  </si>
  <si>
    <t xml:space="preserve">JHON PAEZ / JULIAN NAVARRO / JHON BAUTISTA </t>
  </si>
  <si>
    <t>YADIRA HIDALGO</t>
  </si>
  <si>
    <t>MARTHA SERRANO / MARTIN MORALES</t>
  </si>
  <si>
    <t>OLGA LUCIA GALINDO ROMERO / MANUEL LUQUE</t>
  </si>
  <si>
    <t>RICARDO DE LELLO RAHME / LUZ ANGELA GUARDIOLA ROJAS</t>
  </si>
  <si>
    <t xml:space="preserve">KARINA GALINDO / GERMAN GALINDO </t>
  </si>
  <si>
    <t>JOHN CUERVO / ANA MARÍA CATAÑO</t>
  </si>
  <si>
    <t>SEBASTIAN BOTERO / CAMILO BOTERO / NICOLAS BOTERO</t>
  </si>
  <si>
    <t>EDGAR HERNAN CORTES VILLAMIZAR</t>
  </si>
  <si>
    <t>MANUEL JOSE PERDIGÓN SALCEDO / MARJA AMBELIN DE PERDIGON</t>
  </si>
  <si>
    <t xml:space="preserve">KATHERINE GRANADO </t>
  </si>
  <si>
    <t>ALVARO HUMBERTO MORENO PAPA / CAMILO MORENO</t>
  </si>
  <si>
    <t xml:space="preserve"> EDUARDO SALAS / CONSUELO REYES</t>
  </si>
  <si>
    <t>HENRY PAEZ / DALMARIS PADILLA SANTIAGO</t>
  </si>
  <si>
    <t xml:space="preserve">JHON CUERVO </t>
  </si>
  <si>
    <t>EMILIO WILLS / CLAUDIA VALDERRAMA</t>
  </si>
  <si>
    <t xml:space="preserve">ORLANDO ZOPO / FAIRUZ SOPO </t>
  </si>
  <si>
    <t>MAURICIO ANDRES GAITAN COTES</t>
  </si>
  <si>
    <t>BIBIANA SANCLEMENTE / STEPHEN PAUL MC COLLUM</t>
  </si>
  <si>
    <t>ARALIT RODRIGUEZ / JOSEF KLING GOMEZ</t>
  </si>
  <si>
    <t>JUAN RODRIGUEZ / DIEGO RODRIGUEZ</t>
  </si>
  <si>
    <t>ISAIAH STUART SAULKNER / JAMES IRA SCHEINBERG</t>
  </si>
  <si>
    <t>ELSA MARTINEZ / JOSE AUGUSTO</t>
  </si>
  <si>
    <t xml:space="preserve">BEATRIZ LORZA / JOSE BALLEJO </t>
  </si>
  <si>
    <t>FERNANDO URIBE / IRMA CARO</t>
  </si>
  <si>
    <t xml:space="preserve">MARGARITA GARCIA </t>
  </si>
  <si>
    <t xml:space="preserve">RUBEN BARAJA / CAMILO  BARAJAS / MARIA BARAJAS </t>
  </si>
  <si>
    <t>YAMILE FIGUEROA / JOSE RICARDO GONZALEZ ESGUERRA</t>
  </si>
  <si>
    <t>JORGE CUNTIN / LUZ CORTEZ</t>
  </si>
  <si>
    <t>ISLENA TOBON / WILMER RAMIREZ LONDOÑO</t>
  </si>
  <si>
    <t>ALBERTO DE LA OSA / MARCELA HOYOS</t>
  </si>
  <si>
    <t>JORGE HERNANDEZ / RAUL PATIÑO GONZALEZ</t>
  </si>
  <si>
    <t xml:space="preserve">MARCO INOJOSA / MARIA JULIA VUELBAS </t>
  </si>
  <si>
    <t xml:space="preserve">WILLIAN HENAO / ANDREA GARZON </t>
  </si>
  <si>
    <t xml:space="preserve">NASLI UCROS </t>
  </si>
  <si>
    <t>LUIS FERNANDO CASTAÑO</t>
  </si>
  <si>
    <t xml:space="preserve">JULIAN PINEDA / SANDRA RINCON </t>
  </si>
  <si>
    <t xml:space="preserve">ANDRES ALJURE / CAROLINA FAJARDO </t>
  </si>
  <si>
    <t xml:space="preserve">YOLANDA AGUIRRE RIOS / JORGE ALBERTO ACOSTA MARTINEZ </t>
  </si>
  <si>
    <t>PABLO SAENZ / RUBY AVILA</t>
  </si>
  <si>
    <t xml:space="preserve">FELIPE PEREZ / ALEJANDRA AHUMADA </t>
  </si>
  <si>
    <t>MARIA CABAL / SANTIAGO BARON SOTO</t>
  </si>
  <si>
    <t xml:space="preserve">JORGE CASTELBLANCO </t>
  </si>
  <si>
    <t xml:space="preserve">MARCELA SALDARRIAGA </t>
  </si>
  <si>
    <t>JUAN CARLOS GARCIA / CATALINA JARAMILLO</t>
  </si>
  <si>
    <t>NICOLAS DUQUE / DIANA ORTIZ</t>
  </si>
  <si>
    <t>BEATRIZ GOMEZ / OTMAR FREDERICO KAHNHAUSER CHAVES</t>
  </si>
  <si>
    <t xml:space="preserve">CLARA LUZ ROLDAN / REYNALDO MEJIA </t>
  </si>
  <si>
    <t xml:space="preserve">LUZ PIÑEROS / ALVARO MEDINA </t>
  </si>
  <si>
    <t>MAYERLIN PARRA / GERMAN ALBERTO ALZATE SAENZ</t>
  </si>
  <si>
    <t>ALVARO PEDRAZA / PATRICIA CARVAJAL</t>
  </si>
  <si>
    <t>CUPO PARQUEADERO</t>
  </si>
  <si>
    <t>SI.</t>
  </si>
  <si>
    <t>SI</t>
  </si>
  <si>
    <t>NO CUPO.</t>
  </si>
  <si>
    <t>NÚMERO DE CUPOS</t>
  </si>
  <si>
    <t xml:space="preserve">SI. </t>
  </si>
  <si>
    <t>PLACAS DE VEHÍCULO</t>
  </si>
  <si>
    <t xml:space="preserve">SI.  </t>
  </si>
  <si>
    <t>APARTAMENTO 711</t>
  </si>
  <si>
    <t>JAIME GONZALES</t>
  </si>
  <si>
    <t>1.</t>
  </si>
  <si>
    <t>AUTORIZACION ENVIO FACTURAS CORREO</t>
  </si>
  <si>
    <t>CONFIRMADOS ASAMBLEA</t>
  </si>
  <si>
    <t>PH11</t>
  </si>
  <si>
    <t xml:space="preserve">CLARA </t>
  </si>
  <si>
    <t>GERARDO</t>
  </si>
  <si>
    <t>WILLIAM Y ANDREA</t>
  </si>
  <si>
    <t>HARRY Y ESPOSA</t>
  </si>
  <si>
    <t>ricardo y esposa</t>
  </si>
  <si>
    <t>olga +1</t>
  </si>
  <si>
    <t xml:space="preserve">sofia </t>
  </si>
  <si>
    <t>THOMAS EASTMAN repres</t>
  </si>
  <si>
    <t>paula restrepo repres</t>
  </si>
  <si>
    <t xml:space="preserve">rafael garcia </t>
  </si>
  <si>
    <t>repres andrea</t>
  </si>
  <si>
    <t>guillermo chavez</t>
  </si>
  <si>
    <t>ph01</t>
  </si>
  <si>
    <t>pablo saenz</t>
  </si>
  <si>
    <t>jorge cajamarca y esposa</t>
  </si>
  <si>
    <t>sra clara de la hoz</t>
  </si>
  <si>
    <t>uriel angel</t>
  </si>
  <si>
    <t>repres uriel</t>
  </si>
  <si>
    <t>elizabeth cabal</t>
  </si>
  <si>
    <t>ph12</t>
  </si>
  <si>
    <t>alvaro pedraza</t>
  </si>
  <si>
    <t>juan eugenio</t>
  </si>
  <si>
    <t>todos los propietarios</t>
  </si>
  <si>
    <t>miguel eduardo rodriguez</t>
  </si>
  <si>
    <t>NOMBRE ASISTENTE(S)</t>
  </si>
  <si>
    <t>GERARDO BARON</t>
  </si>
  <si>
    <t>SOFIA ALVAREZ</t>
  </si>
  <si>
    <t>MONICA ESGUERRA / HARRY PALLARES</t>
  </si>
  <si>
    <t>MONICA ESGUERRA Y HARRY PALLARES</t>
  </si>
  <si>
    <t>JORGE CAJAMARCA Y MARIA TERESA RICO</t>
  </si>
  <si>
    <t>REP. ANDREA RODRIGUEZ</t>
  </si>
  <si>
    <t>WILLIAM HENAO Y ANDREA GARZON</t>
  </si>
  <si>
    <t>CLARA DOMINGUEZ</t>
  </si>
  <si>
    <t>JOSE GONZALEZ Y YAMILE FIGUEROA</t>
  </si>
  <si>
    <t>OLGA GALINDO Y MANUEL LUQUE</t>
  </si>
  <si>
    <t>REP. PAULA RESTREPO</t>
  </si>
  <si>
    <t>REP. THOMAS EASTMAN</t>
  </si>
  <si>
    <t>RAFAEL GARCIA</t>
  </si>
  <si>
    <t>ELIZABETH CABAL</t>
  </si>
  <si>
    <t>ALVARO PEDRAZA</t>
  </si>
  <si>
    <t>JUAN EUGENIO RODRIGUEZ</t>
  </si>
  <si>
    <t>DUBIAN YEPES - ALEJANDRO HOYOS - ANDERSON GARCIA - DAVID HOYOS</t>
  </si>
  <si>
    <t>MIGUEL RODRIGUEZ</t>
  </si>
  <si>
    <t>CLARA DE LA HOZ</t>
  </si>
  <si>
    <t>GUILLERMO CHAVEZ</t>
  </si>
  <si>
    <t>PABLO SAENZ</t>
  </si>
  <si>
    <t>REP. URIEL ANGEL</t>
  </si>
  <si>
    <t>JUAN CARLOS ACOSTA</t>
  </si>
  <si>
    <t>JUAN CARLOS ACOSTA CHADY</t>
  </si>
  <si>
    <t>JOSE VERGARA</t>
  </si>
  <si>
    <t>JOSÉ VERGARA / OLADIS AMPARO BARRAZA OROZCO</t>
  </si>
  <si>
    <t>JUAN FELIBE BOTERO</t>
  </si>
  <si>
    <t>REP. POR CONFIRMAR</t>
  </si>
  <si>
    <t>FERNANDO PINEDA</t>
  </si>
  <si>
    <t>BEATRIZ GOMEZ Y OTMAR KAHNHAUSER</t>
  </si>
  <si>
    <t>JORGE CASTELBLANCO</t>
  </si>
  <si>
    <t>total</t>
  </si>
  <si>
    <t>REP. ANDREA RODRIFGEUZ</t>
  </si>
  <si>
    <t>JOHANNA PULIDPO</t>
  </si>
  <si>
    <t>LUZ MARINA OTERO</t>
  </si>
  <si>
    <t>REP. PROP. APTO 711 JAIME GONZALEZ</t>
  </si>
  <si>
    <t>ELIZABETH QUINTERO</t>
  </si>
  <si>
    <t>SAMMY BESALEL</t>
  </si>
  <si>
    <t>NELLY JULIO</t>
  </si>
  <si>
    <t>JORGE ROCHA</t>
  </si>
  <si>
    <t>ADMINISTRADORA</t>
  </si>
  <si>
    <t>PODER</t>
  </si>
  <si>
    <t>NO.</t>
  </si>
  <si>
    <t>PATRICIA TABORDA</t>
  </si>
  <si>
    <t>ALEJANDRO BARON</t>
  </si>
  <si>
    <t>MARITA DE ABRIIL - DIEGO ABRIL  ARIS ABRIL</t>
  </si>
  <si>
    <t>x</t>
  </si>
  <si>
    <t>APARTAMENTO 805</t>
  </si>
  <si>
    <t>JUAN DIEGO ZAPATA/MANUEL ZAPATA/OMAIRA ZAPATA</t>
  </si>
  <si>
    <t>-</t>
  </si>
  <si>
    <t>APARTAMENTO 508</t>
  </si>
  <si>
    <t>ORLANDO CHACON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</si>
</sst>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Leelawadee"/>
      <family val="2"/>
    </font>
    <font>
      <b/>
      <sz val="12"/>
      <color theme="1"/>
      <name val="Leelawadee UI"/>
      <family val="2"/>
    </font>
    <font>
      <sz val="10"/>
      <name val="Arial"/>
      <family val="2"/>
    </font>
    <font>
      <sz val="12"/>
      <name val="Leelawadee UI"/>
      <family val="2"/>
    </font>
    <font>
      <sz val="12"/>
      <color theme="1"/>
      <name val="Leelawadee UI"/>
      <family val="2"/>
    </font>
    <font>
      <sz val="12"/>
      <color rgb="FF000000"/>
      <name val="Leelawadee U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26"/>
  <sheetViews>
    <sheetView tabSelected="1" topLeftCell="A10" zoomScale="60" zoomScaleNormal="60" workbookViewId="0">
      <selection activeCell="N39" sqref="N39:O39"/>
    </sheetView>
  </sheetViews>
  <sheetFormatPr baseColWidth="10" defaultRowHeight="15" x14ac:dyDescent="0.25"/>
  <cols>
    <col min="2" max="2" width="32.140625" customWidth="1"/>
    <col min="3" max="3" width="62.7109375" customWidth="1"/>
    <col min="4" max="4" width="25.85546875" customWidth="1"/>
    <col min="5" max="5" width="25.7109375" customWidth="1"/>
    <col min="6" max="11" width="0" hidden="1" customWidth="1"/>
    <col min="13" max="13" width="22.7109375" customWidth="1"/>
    <col min="14" max="14" width="20" customWidth="1"/>
    <col min="15" max="15" width="22.85546875" customWidth="1"/>
    <col min="19" max="19" width="29" bestFit="1" customWidth="1"/>
  </cols>
  <sheetData>
    <row r="2" spans="2:20" ht="14.45" customHeight="1" x14ac:dyDescent="0.25"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20" ht="15" customHeight="1" x14ac:dyDescent="0.2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2:20" ht="35.25" customHeight="1" x14ac:dyDescent="0.3">
      <c r="B4" s="10" t="s">
        <v>1</v>
      </c>
      <c r="C4" s="10" t="s">
        <v>111</v>
      </c>
      <c r="D4" s="10" t="s">
        <v>218</v>
      </c>
      <c r="E4" s="10" t="s">
        <v>222</v>
      </c>
      <c r="F4" s="30" t="s">
        <v>224</v>
      </c>
      <c r="G4" s="30"/>
      <c r="H4" s="30"/>
      <c r="I4" s="31" t="s">
        <v>229</v>
      </c>
      <c r="J4" s="31"/>
      <c r="K4" s="31"/>
      <c r="L4" s="26" t="s">
        <v>230</v>
      </c>
      <c r="M4" s="26"/>
      <c r="N4" s="26" t="s">
        <v>256</v>
      </c>
      <c r="O4" s="26"/>
    </row>
    <row r="5" spans="2:20" ht="19.149999999999999" customHeight="1" x14ac:dyDescent="0.3">
      <c r="B5" s="1" t="s">
        <v>2</v>
      </c>
      <c r="C5" s="2" t="s">
        <v>112</v>
      </c>
      <c r="D5" s="5" t="s">
        <v>219</v>
      </c>
      <c r="E5" s="5">
        <v>1</v>
      </c>
      <c r="F5" s="18"/>
      <c r="G5" s="18"/>
      <c r="H5" s="18"/>
      <c r="I5" s="18"/>
      <c r="J5" s="18"/>
      <c r="K5" s="18"/>
      <c r="L5" s="19" t="s">
        <v>219</v>
      </c>
      <c r="M5" s="19"/>
      <c r="N5" s="19" t="s">
        <v>295</v>
      </c>
      <c r="O5" s="19"/>
    </row>
    <row r="6" spans="2:20" ht="17.25" x14ac:dyDescent="0.3">
      <c r="B6" s="1" t="s">
        <v>3</v>
      </c>
      <c r="C6" s="2" t="s">
        <v>113</v>
      </c>
      <c r="D6" s="5" t="s">
        <v>220</v>
      </c>
      <c r="E6" s="5">
        <v>1</v>
      </c>
      <c r="F6" s="18"/>
      <c r="G6" s="18"/>
      <c r="H6" s="18"/>
      <c r="I6" s="18"/>
      <c r="J6" s="18"/>
      <c r="K6" s="18"/>
      <c r="L6" s="19" t="s">
        <v>220</v>
      </c>
      <c r="M6" s="19"/>
      <c r="N6" s="19" t="s">
        <v>268</v>
      </c>
      <c r="O6" s="19"/>
      <c r="R6">
        <v>211</v>
      </c>
      <c r="S6" t="s">
        <v>233</v>
      </c>
    </row>
    <row r="7" spans="2:20" ht="19.149999999999999" customHeight="1" x14ac:dyDescent="0.3">
      <c r="B7" s="1" t="s">
        <v>4</v>
      </c>
      <c r="C7" s="2" t="s">
        <v>114</v>
      </c>
      <c r="D7" s="5" t="s">
        <v>219</v>
      </c>
      <c r="E7" s="5">
        <v>1</v>
      </c>
      <c r="F7" s="18"/>
      <c r="G7" s="18"/>
      <c r="H7" s="18"/>
      <c r="I7" s="18"/>
      <c r="J7" s="18"/>
      <c r="K7" s="18"/>
      <c r="L7" s="18"/>
      <c r="M7" s="18"/>
      <c r="N7" s="18"/>
      <c r="O7" s="18"/>
      <c r="R7">
        <v>202</v>
      </c>
      <c r="S7" t="s">
        <v>239</v>
      </c>
      <c r="T7" t="s">
        <v>231</v>
      </c>
    </row>
    <row r="8" spans="2:20" ht="19.149999999999999" customHeight="1" x14ac:dyDescent="0.3">
      <c r="B8" s="1" t="s">
        <v>5</v>
      </c>
      <c r="C8" s="2" t="s">
        <v>115</v>
      </c>
      <c r="D8" s="5" t="s">
        <v>220</v>
      </c>
      <c r="E8" s="5">
        <v>1</v>
      </c>
      <c r="F8" s="18"/>
      <c r="G8" s="18"/>
      <c r="H8" s="18"/>
      <c r="I8" s="18"/>
      <c r="J8" s="18"/>
      <c r="K8" s="18"/>
      <c r="L8" s="18"/>
      <c r="M8" s="18"/>
      <c r="N8" s="18"/>
      <c r="O8" s="18"/>
      <c r="R8">
        <v>1106</v>
      </c>
      <c r="S8" t="s">
        <v>242</v>
      </c>
      <c r="T8">
        <v>1002</v>
      </c>
    </row>
    <row r="9" spans="2:20" ht="17.25" x14ac:dyDescent="0.3">
      <c r="B9" s="1" t="s">
        <v>6</v>
      </c>
      <c r="C9" s="2" t="s">
        <v>116</v>
      </c>
      <c r="D9" s="5" t="s">
        <v>220</v>
      </c>
      <c r="E9" s="5">
        <v>1</v>
      </c>
      <c r="F9" s="18"/>
      <c r="G9" s="18"/>
      <c r="H9" s="18"/>
      <c r="I9" s="18"/>
      <c r="J9" s="18"/>
      <c r="K9" s="18"/>
      <c r="L9" s="19" t="s">
        <v>220</v>
      </c>
      <c r="M9" s="19"/>
      <c r="N9" s="19" t="s">
        <v>284</v>
      </c>
      <c r="O9" s="19"/>
      <c r="R9">
        <v>605</v>
      </c>
      <c r="S9" t="s">
        <v>232</v>
      </c>
    </row>
    <row r="10" spans="2:20" ht="19.149999999999999" customHeight="1" x14ac:dyDescent="0.3">
      <c r="B10" s="1" t="s">
        <v>7</v>
      </c>
      <c r="C10" s="2" t="s">
        <v>117</v>
      </c>
      <c r="D10" s="6" t="s">
        <v>219</v>
      </c>
      <c r="E10" s="5">
        <v>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R10">
        <v>1206</v>
      </c>
      <c r="S10" t="s">
        <v>234</v>
      </c>
    </row>
    <row r="11" spans="2:20" ht="19.149999999999999" customHeight="1" x14ac:dyDescent="0.3">
      <c r="B11" s="1" t="s">
        <v>8</v>
      </c>
      <c r="C11" s="2" t="s">
        <v>118</v>
      </c>
      <c r="D11" s="5" t="s">
        <v>219</v>
      </c>
      <c r="E11" s="5">
        <v>1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R11">
        <v>306</v>
      </c>
      <c r="S11" t="s">
        <v>235</v>
      </c>
    </row>
    <row r="12" spans="2:20" ht="19.149999999999999" customHeight="1" x14ac:dyDescent="0.3">
      <c r="B12" s="1" t="s">
        <v>9</v>
      </c>
      <c r="C12" s="2" t="s">
        <v>119</v>
      </c>
      <c r="D12" s="5" t="s">
        <v>219</v>
      </c>
      <c r="E12" s="5">
        <v>1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R12">
        <v>505</v>
      </c>
      <c r="S12" t="s">
        <v>232</v>
      </c>
    </row>
    <row r="13" spans="2:20" ht="19.149999999999999" customHeight="1" x14ac:dyDescent="0.3">
      <c r="B13" s="1" t="s">
        <v>10</v>
      </c>
      <c r="C13" s="2" t="s">
        <v>120</v>
      </c>
      <c r="D13" s="5" t="s">
        <v>219</v>
      </c>
      <c r="E13" s="5">
        <v>1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R13">
        <v>1112</v>
      </c>
      <c r="S13" t="s">
        <v>236</v>
      </c>
    </row>
    <row r="14" spans="2:20" ht="17.25" x14ac:dyDescent="0.3">
      <c r="B14" s="1" t="s">
        <v>11</v>
      </c>
      <c r="C14" s="2" t="s">
        <v>121</v>
      </c>
      <c r="D14" s="5" t="s">
        <v>221</v>
      </c>
      <c r="E14" s="5">
        <v>0</v>
      </c>
      <c r="F14" s="18"/>
      <c r="G14" s="18"/>
      <c r="H14" s="18"/>
      <c r="I14" s="18"/>
      <c r="J14" s="18"/>
      <c r="K14" s="18"/>
      <c r="L14" s="19" t="s">
        <v>220</v>
      </c>
      <c r="M14" s="19"/>
      <c r="N14" s="19" t="s">
        <v>257</v>
      </c>
      <c r="O14" s="19"/>
      <c r="R14">
        <v>901</v>
      </c>
      <c r="S14" t="s">
        <v>237</v>
      </c>
    </row>
    <row r="15" spans="2:20" ht="19.149999999999999" customHeight="1" x14ac:dyDescent="0.3">
      <c r="B15" s="1" t="s">
        <v>12</v>
      </c>
      <c r="C15" s="2" t="s">
        <v>122</v>
      </c>
      <c r="D15" s="6" t="s">
        <v>219</v>
      </c>
      <c r="E15" s="5">
        <v>1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R15">
        <v>302</v>
      </c>
      <c r="S15" t="s">
        <v>238</v>
      </c>
    </row>
    <row r="16" spans="2:20" ht="17.25" x14ac:dyDescent="0.3">
      <c r="B16" s="1" t="s">
        <v>13</v>
      </c>
      <c r="C16" s="2" t="s">
        <v>123</v>
      </c>
      <c r="D16" s="5" t="s">
        <v>219</v>
      </c>
      <c r="E16" s="5">
        <v>1</v>
      </c>
      <c r="F16" s="18"/>
      <c r="G16" s="18"/>
      <c r="H16" s="18"/>
      <c r="I16" s="18"/>
      <c r="J16" s="18"/>
      <c r="K16" s="18"/>
      <c r="L16" s="19" t="s">
        <v>220</v>
      </c>
      <c r="M16" s="19"/>
      <c r="N16" s="19" t="s">
        <v>258</v>
      </c>
      <c r="O16" s="19"/>
      <c r="R16">
        <v>909</v>
      </c>
      <c r="S16" t="s">
        <v>240</v>
      </c>
    </row>
    <row r="17" spans="2:21" ht="19.149999999999999" customHeight="1" x14ac:dyDescent="0.3">
      <c r="B17" s="1" t="s">
        <v>14</v>
      </c>
      <c r="C17" s="2" t="s">
        <v>124</v>
      </c>
      <c r="D17" s="5" t="s">
        <v>219</v>
      </c>
      <c r="E17" s="5">
        <v>1</v>
      </c>
      <c r="F17" s="18"/>
      <c r="G17" s="18"/>
      <c r="H17" s="18"/>
      <c r="I17" s="18"/>
      <c r="J17" s="18"/>
      <c r="K17" s="18"/>
      <c r="L17" s="19" t="s">
        <v>219</v>
      </c>
      <c r="M17" s="19"/>
      <c r="N17" s="19" t="s">
        <v>298</v>
      </c>
      <c r="O17" s="19"/>
      <c r="R17">
        <v>709</v>
      </c>
      <c r="S17" t="s">
        <v>241</v>
      </c>
    </row>
    <row r="18" spans="2:21" s="16" customFormat="1" ht="34.5" customHeight="1" x14ac:dyDescent="0.3">
      <c r="B18" s="14" t="s">
        <v>15</v>
      </c>
      <c r="C18" s="4" t="s">
        <v>125</v>
      </c>
      <c r="D18" s="15" t="s">
        <v>219</v>
      </c>
      <c r="E18" s="15">
        <v>1</v>
      </c>
      <c r="F18" s="28"/>
      <c r="G18" s="28"/>
      <c r="H18" s="28"/>
      <c r="I18" s="28"/>
      <c r="J18" s="28"/>
      <c r="K18" s="28"/>
      <c r="L18" s="23" t="s">
        <v>220</v>
      </c>
      <c r="M18" s="23"/>
      <c r="N18" s="21" t="s">
        <v>261</v>
      </c>
      <c r="O18" s="21"/>
      <c r="R18" s="16">
        <v>705</v>
      </c>
      <c r="S18" s="16" t="s">
        <v>243</v>
      </c>
    </row>
    <row r="19" spans="2:21" ht="17.25" x14ac:dyDescent="0.3">
      <c r="B19" s="1" t="s">
        <v>16</v>
      </c>
      <c r="C19" s="2" t="s">
        <v>126</v>
      </c>
      <c r="D19" s="6" t="s">
        <v>219</v>
      </c>
      <c r="E19" s="5">
        <v>1</v>
      </c>
      <c r="F19" s="18"/>
      <c r="G19" s="18"/>
      <c r="H19" s="18"/>
      <c r="I19" s="18"/>
      <c r="J19" s="18"/>
      <c r="K19" s="18"/>
      <c r="L19" s="23" t="s">
        <v>220</v>
      </c>
      <c r="M19" s="23"/>
      <c r="N19" s="23" t="s">
        <v>126</v>
      </c>
      <c r="O19" s="23"/>
      <c r="R19" t="s">
        <v>244</v>
      </c>
      <c r="S19" t="s">
        <v>245</v>
      </c>
    </row>
    <row r="20" spans="2:21" ht="35.25" customHeight="1" x14ac:dyDescent="0.25">
      <c r="B20" s="11" t="s">
        <v>17</v>
      </c>
      <c r="C20" s="12" t="s">
        <v>259</v>
      </c>
      <c r="D20" s="13" t="s">
        <v>219</v>
      </c>
      <c r="E20" s="13">
        <v>1</v>
      </c>
      <c r="F20" s="29"/>
      <c r="G20" s="29"/>
      <c r="H20" s="29"/>
      <c r="I20" s="29"/>
      <c r="J20" s="29"/>
      <c r="K20" s="29"/>
      <c r="L20" s="23" t="s">
        <v>220</v>
      </c>
      <c r="M20" s="23"/>
      <c r="N20" s="21" t="s">
        <v>260</v>
      </c>
      <c r="O20" s="21"/>
      <c r="R20">
        <v>304</v>
      </c>
      <c r="S20" t="s">
        <v>246</v>
      </c>
    </row>
    <row r="21" spans="2:21" ht="17.25" x14ac:dyDescent="0.3">
      <c r="B21" s="1" t="s">
        <v>18</v>
      </c>
      <c r="C21" s="2" t="s">
        <v>127</v>
      </c>
      <c r="D21" s="5" t="s">
        <v>219</v>
      </c>
      <c r="E21" s="5">
        <v>1</v>
      </c>
      <c r="F21" s="18"/>
      <c r="G21" s="18"/>
      <c r="H21" s="18"/>
      <c r="I21" s="18"/>
      <c r="J21" s="18"/>
      <c r="K21" s="18"/>
      <c r="L21" s="23" t="s">
        <v>220</v>
      </c>
      <c r="M21" s="23"/>
      <c r="N21" s="23" t="s">
        <v>283</v>
      </c>
      <c r="O21" s="23"/>
      <c r="R21">
        <v>605</v>
      </c>
      <c r="S21" t="s">
        <v>247</v>
      </c>
    </row>
    <row r="22" spans="2:21" ht="17.25" x14ac:dyDescent="0.3">
      <c r="B22" s="1" t="s">
        <v>19</v>
      </c>
      <c r="C22" s="2" t="s">
        <v>128</v>
      </c>
      <c r="D22" s="5" t="s">
        <v>219</v>
      </c>
      <c r="E22" s="5">
        <v>1</v>
      </c>
      <c r="F22" s="18"/>
      <c r="G22" s="18"/>
      <c r="H22" s="18"/>
      <c r="I22" s="18"/>
      <c r="J22" s="18"/>
      <c r="K22" s="18"/>
      <c r="L22" s="23" t="s">
        <v>220</v>
      </c>
      <c r="M22" s="23"/>
      <c r="N22" s="23" t="s">
        <v>278</v>
      </c>
      <c r="O22" s="23"/>
      <c r="R22">
        <v>305</v>
      </c>
      <c r="S22" t="s">
        <v>248</v>
      </c>
      <c r="T22">
        <v>308</v>
      </c>
      <c r="U22" t="s">
        <v>249</v>
      </c>
    </row>
    <row r="23" spans="2:21" ht="19.149999999999999" customHeight="1" x14ac:dyDescent="0.3">
      <c r="B23" s="1" t="s">
        <v>20</v>
      </c>
      <c r="C23" s="2" t="s">
        <v>129</v>
      </c>
      <c r="D23" s="5" t="s">
        <v>219</v>
      </c>
      <c r="E23" s="5">
        <v>1</v>
      </c>
      <c r="F23" s="18"/>
      <c r="G23" s="18"/>
      <c r="H23" s="18"/>
      <c r="I23" s="18"/>
      <c r="J23" s="18"/>
      <c r="K23" s="18"/>
      <c r="L23" s="19" t="s">
        <v>219</v>
      </c>
      <c r="M23" s="19"/>
      <c r="N23" s="19" t="s">
        <v>290</v>
      </c>
      <c r="O23" s="19"/>
      <c r="R23">
        <v>407</v>
      </c>
      <c r="S23" t="s">
        <v>250</v>
      </c>
    </row>
    <row r="24" spans="2:21" ht="19.149999999999999" customHeight="1" x14ac:dyDescent="0.3">
      <c r="B24" s="1" t="s">
        <v>21</v>
      </c>
      <c r="C24" s="2" t="s">
        <v>130</v>
      </c>
      <c r="D24" s="7" t="s">
        <v>219</v>
      </c>
      <c r="E24" s="5">
        <v>1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R24" t="s">
        <v>251</v>
      </c>
      <c r="S24" t="s">
        <v>252</v>
      </c>
    </row>
    <row r="25" spans="2:21" ht="19.149999999999999" customHeight="1" x14ac:dyDescent="0.3">
      <c r="B25" s="1" t="s">
        <v>22</v>
      </c>
      <c r="C25" s="2" t="s">
        <v>131</v>
      </c>
      <c r="D25" s="6" t="s">
        <v>219</v>
      </c>
      <c r="E25" s="5">
        <v>1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R25">
        <v>1102</v>
      </c>
      <c r="S25" t="s">
        <v>253</v>
      </c>
    </row>
    <row r="26" spans="2:21" ht="19.149999999999999" customHeight="1" x14ac:dyDescent="0.3">
      <c r="B26" s="1" t="s">
        <v>23</v>
      </c>
      <c r="C26" s="2" t="s">
        <v>132</v>
      </c>
      <c r="D26" s="5" t="s">
        <v>219</v>
      </c>
      <c r="E26" s="5">
        <v>1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R26">
        <v>704</v>
      </c>
      <c r="S26" t="s">
        <v>254</v>
      </c>
    </row>
    <row r="27" spans="2:21" ht="19.149999999999999" customHeight="1" x14ac:dyDescent="0.3">
      <c r="B27" s="1" t="s">
        <v>24</v>
      </c>
      <c r="C27" s="2" t="s">
        <v>133</v>
      </c>
      <c r="D27" s="5" t="s">
        <v>219</v>
      </c>
      <c r="E27" s="5">
        <v>1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R27">
        <v>710</v>
      </c>
      <c r="S27" t="s">
        <v>255</v>
      </c>
    </row>
    <row r="28" spans="2:21" ht="19.149999999999999" customHeight="1" x14ac:dyDescent="0.3">
      <c r="B28" s="1" t="s">
        <v>25</v>
      </c>
      <c r="C28" s="2" t="s">
        <v>134</v>
      </c>
      <c r="D28" s="6" t="s">
        <v>219</v>
      </c>
      <c r="E28" s="5">
        <v>1</v>
      </c>
      <c r="F28" s="18"/>
      <c r="G28" s="18"/>
      <c r="H28" s="18"/>
      <c r="I28" s="18"/>
      <c r="J28" s="18"/>
      <c r="K28" s="18"/>
      <c r="L28" s="25"/>
      <c r="M28" s="25"/>
      <c r="N28" s="25" t="s">
        <v>298</v>
      </c>
      <c r="O28" s="25"/>
    </row>
    <row r="29" spans="2:21" ht="17.25" x14ac:dyDescent="0.3">
      <c r="B29" s="1" t="s">
        <v>26</v>
      </c>
      <c r="C29" s="2" t="s">
        <v>135</v>
      </c>
      <c r="D29" s="7" t="s">
        <v>219</v>
      </c>
      <c r="E29" s="5">
        <v>1</v>
      </c>
      <c r="F29" s="18"/>
      <c r="G29" s="18"/>
      <c r="H29" s="18"/>
      <c r="I29" s="18"/>
      <c r="J29" s="18"/>
      <c r="K29" s="18"/>
      <c r="L29" s="23" t="s">
        <v>220</v>
      </c>
      <c r="M29" s="23"/>
      <c r="N29" s="23" t="s">
        <v>270</v>
      </c>
      <c r="O29" s="23"/>
    </row>
    <row r="30" spans="2:21" ht="19.149999999999999" customHeight="1" x14ac:dyDescent="0.3">
      <c r="B30" s="1" t="s">
        <v>27</v>
      </c>
      <c r="C30" s="2" t="s">
        <v>136</v>
      </c>
      <c r="D30" s="7" t="s">
        <v>219</v>
      </c>
      <c r="E30" s="5">
        <v>1</v>
      </c>
      <c r="F30" s="18"/>
      <c r="G30" s="18"/>
      <c r="H30" s="18"/>
      <c r="I30" s="18"/>
      <c r="J30" s="18"/>
      <c r="K30" s="18"/>
      <c r="L30" s="19" t="s">
        <v>219</v>
      </c>
      <c r="M30" s="19"/>
      <c r="N30" s="19" t="s">
        <v>300</v>
      </c>
      <c r="O30" s="19"/>
    </row>
    <row r="31" spans="2:21" ht="19.149999999999999" customHeight="1" x14ac:dyDescent="0.3">
      <c r="B31" s="1" t="s">
        <v>28</v>
      </c>
      <c r="C31" s="2" t="s">
        <v>137</v>
      </c>
      <c r="D31" s="7" t="s">
        <v>219</v>
      </c>
      <c r="E31" s="5">
        <v>1</v>
      </c>
      <c r="F31" s="18"/>
      <c r="G31" s="18"/>
      <c r="H31" s="18"/>
      <c r="I31" s="18"/>
      <c r="J31" s="18"/>
      <c r="K31" s="18"/>
      <c r="L31" s="25"/>
      <c r="M31" s="25"/>
      <c r="N31" s="25" t="s">
        <v>298</v>
      </c>
      <c r="O31" s="25"/>
    </row>
    <row r="32" spans="2:21" ht="17.25" x14ac:dyDescent="0.3">
      <c r="B32" s="1" t="s">
        <v>29</v>
      </c>
      <c r="C32" s="2" t="s">
        <v>282</v>
      </c>
      <c r="D32" s="7" t="s">
        <v>219</v>
      </c>
      <c r="E32" s="5">
        <v>1</v>
      </c>
      <c r="F32" s="18"/>
      <c r="G32" s="18"/>
      <c r="H32" s="18"/>
      <c r="I32" s="18"/>
      <c r="J32" s="18"/>
      <c r="K32" s="18"/>
      <c r="L32" s="23" t="s">
        <v>220</v>
      </c>
      <c r="M32" s="23"/>
      <c r="N32" s="23" t="s">
        <v>281</v>
      </c>
      <c r="O32" s="23"/>
    </row>
    <row r="33" spans="2:15" ht="19.149999999999999" customHeight="1" x14ac:dyDescent="0.3">
      <c r="B33" s="1" t="s">
        <v>30</v>
      </c>
      <c r="C33" s="2" t="s">
        <v>138</v>
      </c>
      <c r="D33" s="7" t="s">
        <v>219</v>
      </c>
      <c r="E33" s="5">
        <v>1</v>
      </c>
      <c r="F33" s="18"/>
      <c r="G33" s="18"/>
      <c r="H33" s="18"/>
      <c r="I33" s="18"/>
      <c r="J33" s="18"/>
      <c r="K33" s="18"/>
      <c r="L33" s="19" t="s">
        <v>219</v>
      </c>
      <c r="M33" s="19"/>
      <c r="N33" s="19" t="s">
        <v>296</v>
      </c>
      <c r="O33" s="19"/>
    </row>
    <row r="34" spans="2:15" ht="19.149999999999999" customHeight="1" x14ac:dyDescent="0.3">
      <c r="B34" s="1" t="s">
        <v>31</v>
      </c>
      <c r="C34" s="2" t="s">
        <v>139</v>
      </c>
      <c r="D34" s="7" t="s">
        <v>219</v>
      </c>
      <c r="E34" s="5">
        <v>1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t="19.149999999999999" customHeight="1" x14ac:dyDescent="0.3">
      <c r="B35" s="1" t="s">
        <v>32</v>
      </c>
      <c r="C35" s="2" t="s">
        <v>140</v>
      </c>
      <c r="D35" s="5" t="s">
        <v>219</v>
      </c>
      <c r="E35" s="5">
        <v>1</v>
      </c>
      <c r="F35" s="18"/>
      <c r="G35" s="18"/>
      <c r="H35" s="18"/>
      <c r="I35" s="18"/>
      <c r="J35" s="18"/>
      <c r="K35" s="18"/>
      <c r="L35" s="19" t="s">
        <v>219</v>
      </c>
      <c r="M35" s="19"/>
      <c r="N35" s="19" t="s">
        <v>293</v>
      </c>
      <c r="O35" s="19"/>
    </row>
    <row r="36" spans="2:15" ht="19.149999999999999" customHeight="1" x14ac:dyDescent="0.3">
      <c r="B36" s="1" t="s">
        <v>33</v>
      </c>
      <c r="C36" s="2" t="s">
        <v>141</v>
      </c>
      <c r="D36" s="5" t="s">
        <v>219</v>
      </c>
      <c r="E36" s="5">
        <v>1</v>
      </c>
      <c r="F36" s="18"/>
      <c r="G36" s="18"/>
      <c r="H36" s="18"/>
      <c r="I36" s="18"/>
      <c r="J36" s="18"/>
      <c r="K36" s="18"/>
      <c r="L36" s="19" t="s">
        <v>219</v>
      </c>
      <c r="M36" s="19"/>
      <c r="N36" s="19" t="s">
        <v>292</v>
      </c>
      <c r="O36" s="19"/>
    </row>
    <row r="37" spans="2:15" ht="19.149999999999999" customHeight="1" x14ac:dyDescent="0.3">
      <c r="B37" s="1" t="s">
        <v>34</v>
      </c>
      <c r="C37" s="2" t="s">
        <v>142</v>
      </c>
      <c r="D37" s="5" t="s">
        <v>219</v>
      </c>
      <c r="E37" s="5">
        <v>1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ht="17.25" x14ac:dyDescent="0.3">
      <c r="B38" s="1" t="s">
        <v>35</v>
      </c>
      <c r="C38" s="2" t="s">
        <v>143</v>
      </c>
      <c r="D38" s="5" t="s">
        <v>219</v>
      </c>
      <c r="E38" s="5">
        <v>1</v>
      </c>
      <c r="F38" s="18"/>
      <c r="G38" s="18"/>
      <c r="H38" s="18"/>
      <c r="I38" s="18"/>
      <c r="J38" s="18"/>
      <c r="K38" s="18"/>
      <c r="L38" s="19" t="s">
        <v>220</v>
      </c>
      <c r="M38" s="19"/>
      <c r="N38" s="19" t="s">
        <v>264</v>
      </c>
      <c r="O38" s="19"/>
    </row>
    <row r="39" spans="2:15" ht="17.25" x14ac:dyDescent="0.3">
      <c r="B39" s="1" t="s">
        <v>307</v>
      </c>
      <c r="C39" s="2" t="s">
        <v>308</v>
      </c>
      <c r="D39" s="17" t="s">
        <v>306</v>
      </c>
      <c r="E39" s="17" t="s">
        <v>306</v>
      </c>
      <c r="F39" s="17"/>
      <c r="G39" s="17"/>
      <c r="H39" s="17"/>
      <c r="I39" s="17"/>
      <c r="J39" s="17"/>
      <c r="K39" s="17"/>
      <c r="L39" s="18"/>
      <c r="M39" s="18"/>
      <c r="N39" s="18"/>
      <c r="O39" s="18"/>
    </row>
    <row r="40" spans="2:15" ht="19.149999999999999" customHeight="1" x14ac:dyDescent="0.3">
      <c r="B40" s="1" t="s">
        <v>36</v>
      </c>
      <c r="C40" s="2" t="s">
        <v>144</v>
      </c>
      <c r="D40" s="5" t="s">
        <v>219</v>
      </c>
      <c r="E40" s="5">
        <v>1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2:15" ht="19.149999999999999" customHeight="1" x14ac:dyDescent="0.3">
      <c r="B41" s="1" t="s">
        <v>37</v>
      </c>
      <c r="C41" s="2" t="s">
        <v>145</v>
      </c>
      <c r="D41" s="5" t="s">
        <v>219</v>
      </c>
      <c r="E41" s="5">
        <v>1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2:15" ht="19.149999999999999" customHeight="1" x14ac:dyDescent="0.3">
      <c r="B42" s="1" t="s">
        <v>38</v>
      </c>
      <c r="C42" s="2" t="s">
        <v>146</v>
      </c>
      <c r="D42" s="5" t="s">
        <v>219</v>
      </c>
      <c r="E42" s="5">
        <v>1</v>
      </c>
      <c r="F42" s="18"/>
      <c r="G42" s="18"/>
      <c r="H42" s="18"/>
      <c r="I42" s="18"/>
      <c r="J42" s="18"/>
      <c r="K42" s="18"/>
      <c r="L42" s="25"/>
      <c r="M42" s="25"/>
      <c r="N42" s="25" t="s">
        <v>298</v>
      </c>
      <c r="O42" s="25"/>
    </row>
    <row r="43" spans="2:15" ht="19.149999999999999" customHeight="1" x14ac:dyDescent="0.3">
      <c r="B43" s="1" t="s">
        <v>39</v>
      </c>
      <c r="C43" s="2" t="s">
        <v>147</v>
      </c>
      <c r="D43" s="5" t="s">
        <v>219</v>
      </c>
      <c r="E43" s="5">
        <v>1</v>
      </c>
      <c r="F43" s="18"/>
      <c r="G43" s="18"/>
      <c r="H43" s="18"/>
      <c r="I43" s="18"/>
      <c r="J43" s="18"/>
      <c r="K43" s="18"/>
      <c r="L43" s="19" t="s">
        <v>219</v>
      </c>
      <c r="M43" s="19"/>
      <c r="N43" s="19" t="s">
        <v>297</v>
      </c>
      <c r="O43" s="19"/>
    </row>
    <row r="44" spans="2:15" ht="19.149999999999999" customHeight="1" x14ac:dyDescent="0.3">
      <c r="B44" s="1" t="s">
        <v>40</v>
      </c>
      <c r="C44" s="2" t="s">
        <v>148</v>
      </c>
      <c r="D44" s="5" t="s">
        <v>219</v>
      </c>
      <c r="E44" s="5">
        <v>2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2:15" ht="17.25" x14ac:dyDescent="0.3">
      <c r="B45" s="1" t="s">
        <v>41</v>
      </c>
      <c r="C45" s="2" t="s">
        <v>149</v>
      </c>
      <c r="D45" s="6" t="s">
        <v>219</v>
      </c>
      <c r="E45" s="5">
        <v>1</v>
      </c>
      <c r="F45" s="18"/>
      <c r="G45" s="18"/>
      <c r="H45" s="18"/>
      <c r="I45" s="18"/>
      <c r="J45" s="18"/>
      <c r="K45" s="18"/>
      <c r="L45" s="19" t="s">
        <v>220</v>
      </c>
      <c r="M45" s="19"/>
      <c r="N45" s="19" t="s">
        <v>275</v>
      </c>
      <c r="O45" s="19"/>
    </row>
    <row r="46" spans="2:15" ht="38.450000000000003" customHeight="1" x14ac:dyDescent="0.3">
      <c r="B46" s="1" t="s">
        <v>42</v>
      </c>
      <c r="C46" s="3" t="s">
        <v>150</v>
      </c>
      <c r="D46" s="7" t="s">
        <v>219</v>
      </c>
      <c r="E46" s="5">
        <v>1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2:15" ht="19.149999999999999" customHeight="1" x14ac:dyDescent="0.3">
      <c r="B47" s="1" t="s">
        <v>43</v>
      </c>
      <c r="C47" s="2" t="s">
        <v>151</v>
      </c>
      <c r="D47" s="5" t="s">
        <v>219</v>
      </c>
      <c r="E47" s="5">
        <v>1</v>
      </c>
      <c r="F47" s="18"/>
      <c r="G47" s="18"/>
      <c r="H47" s="18"/>
      <c r="I47" s="18"/>
      <c r="J47" s="18"/>
      <c r="K47" s="18"/>
      <c r="L47" s="25"/>
      <c r="M47" s="25"/>
      <c r="N47" s="25" t="s">
        <v>298</v>
      </c>
      <c r="O47" s="25"/>
    </row>
    <row r="48" spans="2:15" ht="19.149999999999999" customHeight="1" x14ac:dyDescent="0.3">
      <c r="B48" s="1" t="s">
        <v>44</v>
      </c>
      <c r="C48" s="2" t="s">
        <v>152</v>
      </c>
      <c r="D48" s="5" t="s">
        <v>219</v>
      </c>
      <c r="E48" s="5">
        <v>1</v>
      </c>
      <c r="F48" s="18"/>
      <c r="G48" s="18"/>
      <c r="H48" s="18"/>
      <c r="I48" s="18"/>
      <c r="J48" s="18"/>
      <c r="K48" s="18"/>
      <c r="L48" s="19" t="s">
        <v>219</v>
      </c>
      <c r="M48" s="19"/>
      <c r="N48" s="19" t="s">
        <v>297</v>
      </c>
      <c r="O48" s="19"/>
    </row>
    <row r="49" spans="2:15" ht="19.149999999999999" customHeight="1" x14ac:dyDescent="0.3">
      <c r="B49" s="1" t="s">
        <v>45</v>
      </c>
      <c r="C49" s="2" t="s">
        <v>153</v>
      </c>
      <c r="D49" s="5" t="s">
        <v>221</v>
      </c>
      <c r="E49" s="5">
        <v>0</v>
      </c>
      <c r="F49" s="18"/>
      <c r="G49" s="18"/>
      <c r="H49" s="18"/>
      <c r="I49" s="18"/>
      <c r="J49" s="18"/>
      <c r="K49" s="18"/>
      <c r="L49" s="19" t="s">
        <v>219</v>
      </c>
      <c r="M49" s="19"/>
      <c r="N49" s="19" t="s">
        <v>291</v>
      </c>
      <c r="O49" s="19"/>
    </row>
    <row r="50" spans="2:15" ht="34.5" x14ac:dyDescent="0.3">
      <c r="B50" s="1" t="s">
        <v>46</v>
      </c>
      <c r="C50" s="4" t="s">
        <v>154</v>
      </c>
      <c r="D50" s="5" t="s">
        <v>219</v>
      </c>
      <c r="E50" s="5">
        <v>1</v>
      </c>
      <c r="F50" s="18"/>
      <c r="G50" s="18"/>
      <c r="H50" s="18"/>
      <c r="I50" s="18"/>
      <c r="J50" s="18"/>
      <c r="K50" s="18"/>
      <c r="L50" s="23" t="s">
        <v>220</v>
      </c>
      <c r="M50" s="23"/>
      <c r="N50" s="22" t="s">
        <v>273</v>
      </c>
      <c r="O50" s="22"/>
    </row>
    <row r="51" spans="2:15" ht="17.25" x14ac:dyDescent="0.3">
      <c r="B51" s="1" t="s">
        <v>47</v>
      </c>
      <c r="C51" s="2" t="s">
        <v>155</v>
      </c>
      <c r="D51" s="5" t="s">
        <v>219</v>
      </c>
      <c r="E51" s="5">
        <v>1</v>
      </c>
      <c r="F51" s="18"/>
      <c r="G51" s="18"/>
      <c r="H51" s="18"/>
      <c r="I51" s="18"/>
      <c r="J51" s="18"/>
      <c r="K51" s="18"/>
      <c r="L51" s="23" t="s">
        <v>220</v>
      </c>
      <c r="M51" s="23"/>
      <c r="N51" s="23" t="s">
        <v>276</v>
      </c>
      <c r="O51" s="23"/>
    </row>
    <row r="52" spans="2:15" ht="38.450000000000003" customHeight="1" x14ac:dyDescent="0.3">
      <c r="B52" s="1" t="s">
        <v>48</v>
      </c>
      <c r="C52" s="4" t="s">
        <v>156</v>
      </c>
      <c r="D52" s="5" t="s">
        <v>219</v>
      </c>
      <c r="E52" s="5">
        <v>1</v>
      </c>
      <c r="F52" s="18"/>
      <c r="G52" s="18"/>
      <c r="H52" s="18"/>
      <c r="I52" s="18"/>
      <c r="J52" s="18"/>
      <c r="K52" s="18"/>
      <c r="L52" s="19" t="s">
        <v>219</v>
      </c>
      <c r="M52" s="19"/>
      <c r="N52" s="19" t="s">
        <v>302</v>
      </c>
      <c r="O52" s="19"/>
    </row>
    <row r="53" spans="2:15" ht="19.149999999999999" customHeight="1" x14ac:dyDescent="0.3">
      <c r="B53" s="1" t="s">
        <v>49</v>
      </c>
      <c r="C53" s="2" t="s">
        <v>157</v>
      </c>
      <c r="D53" s="5" t="s">
        <v>219</v>
      </c>
      <c r="E53" s="5">
        <v>1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2:15" ht="17.25" x14ac:dyDescent="0.3">
      <c r="B54" s="1" t="s">
        <v>50</v>
      </c>
      <c r="C54" s="2" t="s">
        <v>158</v>
      </c>
      <c r="D54" s="5" t="s">
        <v>219</v>
      </c>
      <c r="E54" s="5">
        <v>1</v>
      </c>
      <c r="F54" s="18"/>
      <c r="G54" s="18"/>
      <c r="H54" s="18"/>
      <c r="I54" s="18"/>
      <c r="J54" s="18"/>
      <c r="K54" s="18"/>
      <c r="L54" s="19" t="s">
        <v>220</v>
      </c>
      <c r="M54" s="19"/>
      <c r="N54" s="19" t="s">
        <v>269</v>
      </c>
      <c r="O54" s="19"/>
    </row>
    <row r="55" spans="2:15" ht="17.25" x14ac:dyDescent="0.3">
      <c r="B55" s="1" t="s">
        <v>51</v>
      </c>
      <c r="C55" s="2" t="s">
        <v>159</v>
      </c>
      <c r="D55" s="5" t="s">
        <v>219</v>
      </c>
      <c r="E55" s="5">
        <v>1</v>
      </c>
      <c r="F55" s="18"/>
      <c r="G55" s="18"/>
      <c r="H55" s="18"/>
      <c r="I55" s="18"/>
      <c r="J55" s="18"/>
      <c r="K55" s="18"/>
      <c r="L55" s="19" t="s">
        <v>220</v>
      </c>
      <c r="M55" s="19"/>
      <c r="N55" s="19" t="s">
        <v>274</v>
      </c>
      <c r="O55" s="19"/>
    </row>
    <row r="56" spans="2:15" ht="19.149999999999999" customHeight="1" x14ac:dyDescent="0.3">
      <c r="B56" s="1" t="s">
        <v>226</v>
      </c>
      <c r="C56" s="2" t="s">
        <v>227</v>
      </c>
      <c r="D56" s="9" t="s">
        <v>219</v>
      </c>
      <c r="E56" s="9" t="s">
        <v>228</v>
      </c>
      <c r="F56" s="18"/>
      <c r="G56" s="18"/>
      <c r="H56" s="18"/>
      <c r="I56" s="18"/>
      <c r="J56" s="18"/>
      <c r="K56" s="18"/>
      <c r="L56" s="24" t="s">
        <v>219</v>
      </c>
      <c r="M56" s="24"/>
      <c r="N56" s="24" t="s">
        <v>227</v>
      </c>
      <c r="O56" s="24"/>
    </row>
    <row r="57" spans="2:15" ht="19.149999999999999" customHeight="1" x14ac:dyDescent="0.3">
      <c r="B57" s="1" t="s">
        <v>52</v>
      </c>
      <c r="C57" s="2" t="s">
        <v>160</v>
      </c>
      <c r="D57" s="5" t="s">
        <v>225</v>
      </c>
      <c r="E57" s="5">
        <v>1</v>
      </c>
      <c r="F57" s="18"/>
      <c r="G57" s="18"/>
      <c r="H57" s="18"/>
      <c r="I57" s="18"/>
      <c r="J57" s="18"/>
      <c r="K57" s="18"/>
      <c r="L57" s="25"/>
      <c r="M57" s="25"/>
      <c r="N57" s="25" t="s">
        <v>298</v>
      </c>
      <c r="O57" s="25"/>
    </row>
    <row r="58" spans="2:15" ht="19.149999999999999" customHeight="1" x14ac:dyDescent="0.3">
      <c r="B58" s="1" t="s">
        <v>53</v>
      </c>
      <c r="C58" s="2" t="s">
        <v>161</v>
      </c>
      <c r="D58" s="5" t="s">
        <v>219</v>
      </c>
      <c r="E58" s="5">
        <v>1</v>
      </c>
      <c r="F58" s="18"/>
      <c r="G58" s="18"/>
      <c r="H58" s="18"/>
      <c r="I58" s="18"/>
      <c r="J58" s="18"/>
      <c r="K58" s="18"/>
      <c r="L58" s="19" t="s">
        <v>219</v>
      </c>
      <c r="M58" s="19"/>
      <c r="N58" s="19" t="str">
        <f>C58</f>
        <v>GABRIEL ORDOÑEZ / MARCELA BARRIOS</v>
      </c>
      <c r="O58" s="19"/>
    </row>
    <row r="59" spans="2:15" ht="19.149999999999999" customHeight="1" x14ac:dyDescent="0.3">
      <c r="B59" s="1" t="s">
        <v>54</v>
      </c>
      <c r="C59" s="2" t="s">
        <v>162</v>
      </c>
      <c r="D59" s="5" t="s">
        <v>221</v>
      </c>
      <c r="E59" s="5">
        <v>0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2:15" ht="39.75" customHeight="1" x14ac:dyDescent="0.3">
      <c r="B60" s="1" t="s">
        <v>304</v>
      </c>
      <c r="C60" s="4" t="s">
        <v>305</v>
      </c>
      <c r="D60" s="17" t="s">
        <v>306</v>
      </c>
      <c r="E60" s="17" t="s">
        <v>306</v>
      </c>
      <c r="F60" s="17"/>
      <c r="G60" s="17"/>
      <c r="H60" s="17"/>
      <c r="I60" s="17"/>
      <c r="J60" s="17"/>
      <c r="K60" s="17"/>
      <c r="L60" s="32" t="s">
        <v>306</v>
      </c>
      <c r="M60" s="33"/>
      <c r="N60" s="32" t="s">
        <v>306</v>
      </c>
      <c r="O60" s="33"/>
    </row>
    <row r="61" spans="2:15" ht="19.149999999999999" customHeight="1" x14ac:dyDescent="0.3">
      <c r="B61" s="1" t="s">
        <v>55</v>
      </c>
      <c r="C61" s="2" t="s">
        <v>163</v>
      </c>
      <c r="D61" s="5" t="s">
        <v>223</v>
      </c>
      <c r="E61" s="5">
        <v>2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2:15" ht="17.25" x14ac:dyDescent="0.3">
      <c r="B62" s="1" t="s">
        <v>56</v>
      </c>
      <c r="C62" s="2" t="s">
        <v>164</v>
      </c>
      <c r="D62" s="5" t="s">
        <v>219</v>
      </c>
      <c r="E62" s="5">
        <v>1</v>
      </c>
      <c r="F62" s="18"/>
      <c r="G62" s="18"/>
      <c r="H62" s="18"/>
      <c r="I62" s="18"/>
      <c r="J62" s="18"/>
      <c r="K62" s="18"/>
      <c r="L62" s="19" t="s">
        <v>220</v>
      </c>
      <c r="M62" s="19"/>
      <c r="N62" s="19" t="s">
        <v>285</v>
      </c>
      <c r="O62" s="19"/>
    </row>
    <row r="63" spans="2:15" ht="19.149999999999999" customHeight="1" x14ac:dyDescent="0.3">
      <c r="B63" s="1" t="s">
        <v>57</v>
      </c>
      <c r="C63" s="2" t="s">
        <v>165</v>
      </c>
      <c r="D63" s="7" t="s">
        <v>219</v>
      </c>
      <c r="E63" s="5">
        <v>1</v>
      </c>
      <c r="F63" s="18"/>
      <c r="G63" s="18"/>
      <c r="H63" s="18"/>
      <c r="I63" s="18"/>
      <c r="J63" s="18"/>
      <c r="K63" s="18"/>
      <c r="L63" s="19" t="s">
        <v>219</v>
      </c>
      <c r="M63" s="19"/>
      <c r="N63" s="19" t="s">
        <v>294</v>
      </c>
      <c r="O63" s="19"/>
    </row>
    <row r="64" spans="2:15" ht="19.149999999999999" customHeight="1" x14ac:dyDescent="0.3">
      <c r="B64" s="1" t="s">
        <v>58</v>
      </c>
      <c r="C64" s="2" t="s">
        <v>166</v>
      </c>
      <c r="D64" s="5" t="s">
        <v>219</v>
      </c>
      <c r="E64" s="5">
        <v>1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spans="2:15" ht="19.149999999999999" customHeight="1" x14ac:dyDescent="0.3">
      <c r="B65" s="1" t="s">
        <v>59</v>
      </c>
      <c r="C65" s="2" t="s">
        <v>167</v>
      </c>
      <c r="D65" s="5" t="s">
        <v>219</v>
      </c>
      <c r="E65" s="5">
        <v>1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2:15" ht="19.149999999999999" customHeight="1" x14ac:dyDescent="0.3">
      <c r="B66" s="1" t="s">
        <v>60</v>
      </c>
      <c r="C66" s="2" t="s">
        <v>168</v>
      </c>
      <c r="D66" s="7" t="s">
        <v>219</v>
      </c>
      <c r="E66" s="5">
        <v>1</v>
      </c>
      <c r="F66" s="18"/>
      <c r="G66" s="18"/>
      <c r="H66" s="18"/>
      <c r="I66" s="18"/>
      <c r="J66" s="18"/>
      <c r="K66" s="18"/>
      <c r="L66" s="19" t="s">
        <v>219</v>
      </c>
      <c r="M66" s="19"/>
      <c r="N66" s="19" t="str">
        <f>C66</f>
        <v>YADIRA HIDALGO</v>
      </c>
      <c r="O66" s="19"/>
    </row>
    <row r="67" spans="2:15" ht="19.149999999999999" customHeight="1" x14ac:dyDescent="0.3">
      <c r="B67" s="1" t="s">
        <v>61</v>
      </c>
      <c r="C67" s="2" t="s">
        <v>169</v>
      </c>
      <c r="D67" s="5" t="s">
        <v>219</v>
      </c>
      <c r="E67" s="5">
        <v>1</v>
      </c>
      <c r="F67" s="18"/>
      <c r="G67" s="18"/>
      <c r="H67" s="18"/>
      <c r="I67" s="18"/>
      <c r="J67" s="18"/>
      <c r="K67" s="18"/>
      <c r="L67" s="19" t="s">
        <v>219</v>
      </c>
      <c r="M67" s="19"/>
      <c r="N67" s="19" t="s">
        <v>289</v>
      </c>
      <c r="O67" s="19"/>
    </row>
    <row r="68" spans="2:15" ht="17.25" x14ac:dyDescent="0.3">
      <c r="B68" s="1" t="s">
        <v>62</v>
      </c>
      <c r="C68" s="2" t="s">
        <v>170</v>
      </c>
      <c r="D68" s="5" t="s">
        <v>219</v>
      </c>
      <c r="E68" s="5">
        <v>1</v>
      </c>
      <c r="F68" s="18"/>
      <c r="G68" s="18"/>
      <c r="H68" s="18"/>
      <c r="I68" s="18"/>
      <c r="J68" s="18"/>
      <c r="K68" s="18"/>
      <c r="L68" s="19" t="s">
        <v>220</v>
      </c>
      <c r="M68" s="19"/>
      <c r="N68" s="19" t="s">
        <v>266</v>
      </c>
      <c r="O68" s="19"/>
    </row>
    <row r="69" spans="2:15" ht="19.149999999999999" customHeight="1" x14ac:dyDescent="0.3">
      <c r="B69" s="1" t="s">
        <v>63</v>
      </c>
      <c r="C69" s="2" t="s">
        <v>171</v>
      </c>
      <c r="D69" s="5" t="s">
        <v>219</v>
      </c>
      <c r="E69" s="5">
        <v>1</v>
      </c>
      <c r="F69" s="18"/>
      <c r="G69" s="18"/>
      <c r="H69" s="18"/>
      <c r="I69" s="18"/>
      <c r="J69" s="18"/>
      <c r="K69" s="18"/>
      <c r="L69" s="20" t="s">
        <v>299</v>
      </c>
      <c r="M69" s="20"/>
      <c r="N69" s="20"/>
      <c r="O69" s="20"/>
    </row>
    <row r="70" spans="2:15" ht="19.149999999999999" customHeight="1" x14ac:dyDescent="0.3">
      <c r="B70" s="1" t="s">
        <v>64</v>
      </c>
      <c r="C70" s="2" t="s">
        <v>172</v>
      </c>
      <c r="D70" s="5" t="s">
        <v>219</v>
      </c>
      <c r="E70" s="5">
        <v>1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2:15" ht="19.149999999999999" customHeight="1" x14ac:dyDescent="0.3">
      <c r="B71" s="1" t="s">
        <v>65</v>
      </c>
      <c r="C71" s="2" t="s">
        <v>173</v>
      </c>
      <c r="D71" s="5" t="s">
        <v>219</v>
      </c>
      <c r="E71" s="5">
        <v>1</v>
      </c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2:15" ht="19.149999999999999" customHeight="1" x14ac:dyDescent="0.3">
      <c r="B72" s="1" t="s">
        <v>66</v>
      </c>
      <c r="C72" s="2" t="s">
        <v>174</v>
      </c>
      <c r="D72" s="8" t="s">
        <v>219</v>
      </c>
      <c r="E72" s="5">
        <v>1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2:15" ht="17.25" x14ac:dyDescent="0.3">
      <c r="B73" s="1" t="s">
        <v>67</v>
      </c>
      <c r="C73" s="2" t="s">
        <v>175</v>
      </c>
      <c r="D73" s="2" t="s">
        <v>219</v>
      </c>
      <c r="E73" s="5">
        <v>1</v>
      </c>
      <c r="F73" s="18"/>
      <c r="G73" s="18"/>
      <c r="H73" s="18"/>
      <c r="I73" s="18"/>
      <c r="J73" s="18"/>
      <c r="K73" s="18"/>
      <c r="L73" s="19" t="s">
        <v>220</v>
      </c>
      <c r="M73" s="19"/>
      <c r="N73" s="19" t="s">
        <v>285</v>
      </c>
      <c r="O73" s="19"/>
    </row>
    <row r="74" spans="2:15" ht="19.149999999999999" customHeight="1" x14ac:dyDescent="0.3">
      <c r="B74" s="1" t="s">
        <v>68</v>
      </c>
      <c r="C74" s="1" t="s">
        <v>176</v>
      </c>
      <c r="D74" s="2" t="s">
        <v>219</v>
      </c>
      <c r="E74" s="5">
        <v>1</v>
      </c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2:15" ht="17.25" x14ac:dyDescent="0.3">
      <c r="B75" s="1" t="s">
        <v>69</v>
      </c>
      <c r="C75" s="2" t="s">
        <v>177</v>
      </c>
      <c r="D75" s="5" t="s">
        <v>220</v>
      </c>
      <c r="E75" s="5">
        <v>1</v>
      </c>
      <c r="F75" s="18"/>
      <c r="G75" s="18"/>
      <c r="H75" s="18"/>
      <c r="I75" s="18"/>
      <c r="J75" s="18"/>
      <c r="K75" s="18"/>
      <c r="L75" s="19" t="s">
        <v>220</v>
      </c>
      <c r="M75" s="19"/>
      <c r="N75" s="19" t="s">
        <v>267</v>
      </c>
      <c r="O75" s="19"/>
    </row>
    <row r="76" spans="2:15" ht="19.149999999999999" customHeight="1" x14ac:dyDescent="0.3">
      <c r="B76" s="1" t="s">
        <v>70</v>
      </c>
      <c r="C76" s="2" t="s">
        <v>178</v>
      </c>
      <c r="D76" s="5" t="s">
        <v>219</v>
      </c>
      <c r="E76" s="5">
        <v>1</v>
      </c>
      <c r="F76" s="18"/>
      <c r="G76" s="18"/>
      <c r="H76" s="18"/>
      <c r="I76" s="18"/>
      <c r="J76" s="18"/>
      <c r="K76" s="18"/>
      <c r="L76" s="19" t="s">
        <v>219</v>
      </c>
      <c r="M76" s="19"/>
      <c r="N76" s="19" t="str">
        <f>C76</f>
        <v>ALVARO HUMBERTO MORENO PAPA / CAMILO MORENO</v>
      </c>
      <c r="O76" s="19"/>
    </row>
    <row r="77" spans="2:15" ht="17.25" x14ac:dyDescent="0.3">
      <c r="B77" s="1" t="s">
        <v>71</v>
      </c>
      <c r="C77" s="2" t="s">
        <v>179</v>
      </c>
      <c r="D77" s="5" t="s">
        <v>219</v>
      </c>
      <c r="E77" s="5">
        <v>1</v>
      </c>
      <c r="F77" s="18"/>
      <c r="G77" s="18"/>
      <c r="H77" s="18"/>
      <c r="I77" s="18"/>
      <c r="J77" s="18"/>
      <c r="K77" s="18"/>
      <c r="L77" s="19" t="s">
        <v>220</v>
      </c>
      <c r="M77" s="19"/>
      <c r="N77" s="19" t="s">
        <v>262</v>
      </c>
      <c r="O77" s="19"/>
    </row>
    <row r="78" spans="2:15" ht="19.149999999999999" customHeight="1" x14ac:dyDescent="0.3">
      <c r="B78" s="1" t="s">
        <v>72</v>
      </c>
      <c r="C78" s="2" t="s">
        <v>180</v>
      </c>
      <c r="D78" s="5" t="s">
        <v>219</v>
      </c>
      <c r="E78" s="5">
        <v>1</v>
      </c>
      <c r="F78" s="18"/>
      <c r="G78" s="18"/>
      <c r="H78" s="18"/>
      <c r="I78" s="18"/>
      <c r="J78" s="18"/>
      <c r="K78" s="18"/>
      <c r="L78" s="18"/>
      <c r="M78" s="18"/>
      <c r="N78" s="18"/>
      <c r="O78" s="18"/>
    </row>
    <row r="79" spans="2:15" ht="19.149999999999999" customHeight="1" x14ac:dyDescent="0.3">
      <c r="B79" s="1" t="s">
        <v>73</v>
      </c>
      <c r="C79" s="2" t="s">
        <v>181</v>
      </c>
      <c r="D79" s="5" t="s">
        <v>219</v>
      </c>
      <c r="E79" s="5">
        <v>1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</row>
    <row r="80" spans="2:15" ht="19.149999999999999" customHeight="1" x14ac:dyDescent="0.3">
      <c r="B80" s="1" t="s">
        <v>74</v>
      </c>
      <c r="C80" s="2" t="s">
        <v>182</v>
      </c>
      <c r="D80" s="5" t="s">
        <v>219</v>
      </c>
      <c r="E80" s="5">
        <v>1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</row>
    <row r="81" spans="2:15" ht="19.149999999999999" customHeight="1" x14ac:dyDescent="0.3">
      <c r="B81" s="1" t="s">
        <v>75</v>
      </c>
      <c r="C81" s="2" t="s">
        <v>183</v>
      </c>
      <c r="D81" s="5" t="s">
        <v>219</v>
      </c>
      <c r="E81" s="5">
        <v>1</v>
      </c>
      <c r="F81" s="18"/>
      <c r="G81" s="18"/>
      <c r="H81" s="18"/>
      <c r="I81" s="18"/>
      <c r="J81" s="18"/>
      <c r="K81" s="18"/>
      <c r="L81" s="19" t="s">
        <v>219</v>
      </c>
      <c r="M81" s="19"/>
      <c r="N81" s="19" t="str">
        <f>C81</f>
        <v xml:space="preserve">ORLANDO ZOPO / FAIRUZ SOPO </v>
      </c>
      <c r="O81" s="19"/>
    </row>
    <row r="82" spans="2:15" ht="19.149999999999999" customHeight="1" x14ac:dyDescent="0.3">
      <c r="B82" s="1" t="s">
        <v>76</v>
      </c>
      <c r="C82" s="2" t="s">
        <v>184</v>
      </c>
      <c r="D82" s="5" t="s">
        <v>219</v>
      </c>
      <c r="E82" s="5">
        <v>1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</row>
    <row r="83" spans="2:15" ht="19.149999999999999" customHeight="1" x14ac:dyDescent="0.3">
      <c r="B83" s="1" t="s">
        <v>77</v>
      </c>
      <c r="C83" s="2" t="s">
        <v>185</v>
      </c>
      <c r="D83" s="5" t="s">
        <v>219</v>
      </c>
      <c r="E83" s="5">
        <v>1</v>
      </c>
      <c r="F83" s="18"/>
      <c r="G83" s="18"/>
      <c r="H83" s="18"/>
      <c r="I83" s="18"/>
      <c r="J83" s="18"/>
      <c r="K83" s="18"/>
      <c r="L83" s="18"/>
      <c r="M83" s="18"/>
      <c r="N83" s="18"/>
      <c r="O83" s="18"/>
    </row>
    <row r="84" spans="2:15" ht="19.149999999999999" customHeight="1" x14ac:dyDescent="0.3">
      <c r="B84" s="1" t="s">
        <v>78</v>
      </c>
      <c r="C84" s="2" t="s">
        <v>186</v>
      </c>
      <c r="D84" s="5" t="s">
        <v>219</v>
      </c>
      <c r="E84" s="5">
        <v>1</v>
      </c>
      <c r="F84" s="18"/>
      <c r="G84" s="18"/>
      <c r="H84" s="18"/>
      <c r="I84" s="18"/>
      <c r="J84" s="18"/>
      <c r="K84" s="18"/>
      <c r="L84" s="18"/>
      <c r="M84" s="18"/>
      <c r="N84" s="18"/>
      <c r="O84" s="18"/>
    </row>
    <row r="85" spans="2:15" ht="17.25" x14ac:dyDescent="0.3">
      <c r="B85" s="1" t="s">
        <v>79</v>
      </c>
      <c r="C85" s="2" t="s">
        <v>280</v>
      </c>
      <c r="D85" s="5" t="s">
        <v>219</v>
      </c>
      <c r="E85" s="5">
        <v>1</v>
      </c>
      <c r="F85" s="18"/>
      <c r="G85" s="18"/>
      <c r="H85" s="18"/>
      <c r="I85" s="18"/>
      <c r="J85" s="18"/>
      <c r="K85" s="18"/>
      <c r="L85" s="19" t="s">
        <v>220</v>
      </c>
      <c r="M85" s="19"/>
      <c r="N85" s="19" t="s">
        <v>279</v>
      </c>
      <c r="O85" s="19"/>
    </row>
    <row r="86" spans="2:15" ht="17.25" x14ac:dyDescent="0.3">
      <c r="B86" s="1" t="s">
        <v>80</v>
      </c>
      <c r="C86" s="2" t="s">
        <v>187</v>
      </c>
      <c r="D86" s="5" t="s">
        <v>219</v>
      </c>
      <c r="E86" s="5">
        <v>1</v>
      </c>
      <c r="F86" s="18"/>
      <c r="G86" s="18"/>
      <c r="H86" s="18"/>
      <c r="I86" s="18"/>
      <c r="J86" s="18"/>
      <c r="K86" s="18"/>
      <c r="L86" s="19" t="s">
        <v>220</v>
      </c>
      <c r="M86" s="19"/>
      <c r="N86" s="19" t="s">
        <v>272</v>
      </c>
      <c r="O86" s="19"/>
    </row>
    <row r="87" spans="2:15" ht="19.149999999999999" customHeight="1" x14ac:dyDescent="0.3">
      <c r="B87" s="1" t="s">
        <v>81</v>
      </c>
      <c r="C87" s="5" t="s">
        <v>188</v>
      </c>
      <c r="D87" s="5" t="s">
        <v>219</v>
      </c>
      <c r="E87" s="5">
        <v>1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2:15" ht="19.149999999999999" customHeight="1" x14ac:dyDescent="0.3">
      <c r="B88" s="1" t="s">
        <v>82</v>
      </c>
      <c r="C88" s="2" t="s">
        <v>189</v>
      </c>
      <c r="D88" s="5" t="s">
        <v>219</v>
      </c>
      <c r="E88" s="5">
        <v>1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2:15" ht="17.25" x14ac:dyDescent="0.3">
      <c r="B89" s="1" t="s">
        <v>83</v>
      </c>
      <c r="C89" s="2" t="s">
        <v>190</v>
      </c>
      <c r="D89" s="5" t="s">
        <v>219</v>
      </c>
      <c r="E89" s="5">
        <v>1</v>
      </c>
      <c r="F89" s="18"/>
      <c r="G89" s="18"/>
      <c r="H89" s="18"/>
      <c r="I89" s="18"/>
      <c r="J89" s="18"/>
      <c r="K89" s="18"/>
      <c r="L89" s="19" t="s">
        <v>220</v>
      </c>
      <c r="M89" s="19"/>
      <c r="N89" s="19" t="s">
        <v>262</v>
      </c>
      <c r="O89" s="19"/>
    </row>
    <row r="90" spans="2:15" ht="19.149999999999999" customHeight="1" x14ac:dyDescent="0.3">
      <c r="B90" s="1" t="s">
        <v>84</v>
      </c>
      <c r="C90" s="2" t="s">
        <v>191</v>
      </c>
      <c r="D90" s="5" t="s">
        <v>219</v>
      </c>
      <c r="E90" s="5">
        <v>1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2:15" ht="19.149999999999999" customHeight="1" x14ac:dyDescent="0.3">
      <c r="B91" s="1" t="s">
        <v>85</v>
      </c>
      <c r="C91" s="2" t="s">
        <v>192</v>
      </c>
      <c r="D91" s="5" t="s">
        <v>219</v>
      </c>
      <c r="E91" s="5">
        <v>1</v>
      </c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2:15" ht="19.149999999999999" customHeight="1" x14ac:dyDescent="0.3">
      <c r="B92" s="1" t="s">
        <v>86</v>
      </c>
      <c r="C92" s="2" t="s">
        <v>193</v>
      </c>
      <c r="D92" s="5" t="s">
        <v>219</v>
      </c>
      <c r="E92" s="5">
        <v>1</v>
      </c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2:15" ht="41.25" customHeight="1" x14ac:dyDescent="0.3">
      <c r="B93" s="1" t="s">
        <v>87</v>
      </c>
      <c r="C93" s="4" t="s">
        <v>194</v>
      </c>
      <c r="D93" s="5" t="s">
        <v>219</v>
      </c>
      <c r="E93" s="5">
        <v>1</v>
      </c>
      <c r="F93" s="18"/>
      <c r="G93" s="18"/>
      <c r="H93" s="18"/>
      <c r="I93" s="18"/>
      <c r="J93" s="18"/>
      <c r="K93" s="18"/>
      <c r="L93" s="23" t="s">
        <v>220</v>
      </c>
      <c r="M93" s="23"/>
      <c r="N93" s="21" t="s">
        <v>265</v>
      </c>
      <c r="O93" s="21"/>
    </row>
    <row r="94" spans="2:15" ht="19.149999999999999" customHeight="1" x14ac:dyDescent="0.3">
      <c r="B94" s="1" t="s">
        <v>88</v>
      </c>
      <c r="C94" s="2" t="s">
        <v>195</v>
      </c>
      <c r="D94" s="5" t="s">
        <v>219</v>
      </c>
      <c r="E94" s="5">
        <v>1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2:15" ht="19.149999999999999" customHeight="1" x14ac:dyDescent="0.3">
      <c r="B95" s="1" t="s">
        <v>89</v>
      </c>
      <c r="C95" s="2" t="s">
        <v>196</v>
      </c>
      <c r="D95" s="5" t="s">
        <v>219</v>
      </c>
      <c r="E95" s="5">
        <v>1</v>
      </c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2:15" ht="19.149999999999999" customHeight="1" x14ac:dyDescent="0.3">
      <c r="B96" s="1" t="s">
        <v>90</v>
      </c>
      <c r="C96" s="2" t="s">
        <v>197</v>
      </c>
      <c r="D96" s="5" t="s">
        <v>219</v>
      </c>
      <c r="E96" s="5">
        <v>1</v>
      </c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2:15" ht="19.149999999999999" customHeight="1" x14ac:dyDescent="0.3">
      <c r="B97" s="1" t="s">
        <v>91</v>
      </c>
      <c r="C97" s="2" t="s">
        <v>198</v>
      </c>
      <c r="D97" s="5" t="s">
        <v>219</v>
      </c>
      <c r="E97" s="5">
        <v>1</v>
      </c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2:15" ht="19.149999999999999" customHeight="1" x14ac:dyDescent="0.3">
      <c r="B98" s="1" t="s">
        <v>92</v>
      </c>
      <c r="C98" s="2" t="s">
        <v>199</v>
      </c>
      <c r="D98" s="5" t="s">
        <v>221</v>
      </c>
      <c r="E98" s="5">
        <v>0</v>
      </c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2:15" ht="17.25" x14ac:dyDescent="0.3">
      <c r="B99" s="1" t="s">
        <v>93</v>
      </c>
      <c r="C99" s="2" t="s">
        <v>200</v>
      </c>
      <c r="D99" s="7" t="s">
        <v>219</v>
      </c>
      <c r="E99" s="5">
        <v>2</v>
      </c>
      <c r="F99" s="18"/>
      <c r="G99" s="18"/>
      <c r="H99" s="18"/>
      <c r="I99" s="18"/>
      <c r="J99" s="18"/>
      <c r="K99" s="18"/>
      <c r="L99" s="19" t="s">
        <v>220</v>
      </c>
      <c r="M99" s="19"/>
      <c r="N99" s="19" t="s">
        <v>263</v>
      </c>
      <c r="O99" s="19"/>
    </row>
    <row r="100" spans="2:15" ht="19.149999999999999" customHeight="1" x14ac:dyDescent="0.3">
      <c r="B100" s="1" t="s">
        <v>94</v>
      </c>
      <c r="C100" s="2" t="s">
        <v>201</v>
      </c>
      <c r="D100" s="5" t="s">
        <v>219</v>
      </c>
      <c r="E100" s="5">
        <v>1</v>
      </c>
      <c r="F100" s="18"/>
      <c r="G100" s="18"/>
      <c r="H100" s="18"/>
      <c r="I100" s="18"/>
      <c r="J100" s="18"/>
      <c r="K100" s="18"/>
      <c r="L100" s="18"/>
      <c r="M100" s="18"/>
      <c r="N100" s="18"/>
      <c r="O100" s="18"/>
    </row>
    <row r="101" spans="2:15" ht="19.149999999999999" customHeight="1" x14ac:dyDescent="0.3">
      <c r="B101" s="1" t="s">
        <v>95</v>
      </c>
      <c r="C101" s="2" t="s">
        <v>202</v>
      </c>
      <c r="D101" s="5" t="s">
        <v>219</v>
      </c>
      <c r="E101" s="5">
        <v>1</v>
      </c>
      <c r="F101" s="18"/>
      <c r="G101" s="18"/>
      <c r="H101" s="18"/>
      <c r="I101" s="18"/>
      <c r="J101" s="18"/>
      <c r="K101" s="18"/>
      <c r="L101" s="18"/>
      <c r="M101" s="18"/>
      <c r="N101" s="18"/>
      <c r="O101" s="18"/>
    </row>
    <row r="102" spans="2:15" ht="19.149999999999999" customHeight="1" x14ac:dyDescent="0.3">
      <c r="B102" s="1" t="s">
        <v>96</v>
      </c>
      <c r="C102" s="2" t="s">
        <v>203</v>
      </c>
      <c r="D102" s="8" t="s">
        <v>219</v>
      </c>
      <c r="E102" s="5">
        <v>1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2:15" ht="19.149999999999999" customHeight="1" x14ac:dyDescent="0.3">
      <c r="B103" s="1" t="s">
        <v>97</v>
      </c>
      <c r="C103" s="2" t="s">
        <v>204</v>
      </c>
      <c r="D103" s="5" t="s">
        <v>221</v>
      </c>
      <c r="E103" s="5">
        <v>0</v>
      </c>
      <c r="F103" s="18"/>
      <c r="G103" s="18"/>
      <c r="H103" s="18"/>
      <c r="I103" s="18"/>
      <c r="J103" s="18"/>
      <c r="K103" s="18"/>
      <c r="L103" s="20" t="s">
        <v>299</v>
      </c>
      <c r="M103" s="20"/>
      <c r="N103" s="20"/>
      <c r="O103" s="20"/>
    </row>
    <row r="104" spans="2:15" ht="19.149999999999999" customHeight="1" x14ac:dyDescent="0.3">
      <c r="B104" s="1" t="s">
        <v>98</v>
      </c>
      <c r="C104" s="2" t="s">
        <v>205</v>
      </c>
      <c r="D104" s="5" t="s">
        <v>219</v>
      </c>
      <c r="E104" s="5">
        <v>1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2:15" ht="17.25" x14ac:dyDescent="0.3">
      <c r="B105" s="1" t="s">
        <v>99</v>
      </c>
      <c r="C105" s="2" t="s">
        <v>206</v>
      </c>
      <c r="D105" s="5" t="s">
        <v>219</v>
      </c>
      <c r="E105" s="5">
        <v>1</v>
      </c>
      <c r="F105" s="18"/>
      <c r="G105" s="18"/>
      <c r="H105" s="18"/>
      <c r="I105" s="18"/>
      <c r="J105" s="18"/>
      <c r="K105" s="18"/>
      <c r="L105" s="19" t="s">
        <v>220</v>
      </c>
      <c r="M105" s="19"/>
      <c r="N105" s="19" t="s">
        <v>277</v>
      </c>
      <c r="O105" s="19"/>
    </row>
    <row r="106" spans="2:15" ht="19.149999999999999" customHeight="1" x14ac:dyDescent="0.3">
      <c r="B106" s="1" t="s">
        <v>100</v>
      </c>
      <c r="C106" s="2" t="s">
        <v>207</v>
      </c>
      <c r="D106" s="5" t="s">
        <v>219</v>
      </c>
      <c r="E106" s="5">
        <v>1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2:15" ht="19.149999999999999" customHeight="1" x14ac:dyDescent="0.3">
      <c r="B107" s="1" t="s">
        <v>101</v>
      </c>
      <c r="C107" s="2" t="s">
        <v>208</v>
      </c>
      <c r="D107" s="5" t="s">
        <v>219</v>
      </c>
      <c r="E107" s="5">
        <v>1</v>
      </c>
      <c r="F107" s="18"/>
      <c r="G107" s="18"/>
      <c r="H107" s="18"/>
      <c r="I107" s="18"/>
      <c r="J107" s="18"/>
      <c r="K107" s="18"/>
      <c r="L107" s="19" t="s">
        <v>220</v>
      </c>
      <c r="M107" s="19"/>
      <c r="N107" s="19" t="s">
        <v>301</v>
      </c>
      <c r="O107" s="19"/>
    </row>
    <row r="108" spans="2:15" ht="17.25" x14ac:dyDescent="0.3">
      <c r="B108" s="1" t="s">
        <v>102</v>
      </c>
      <c r="C108" s="2" t="s">
        <v>209</v>
      </c>
      <c r="D108" s="5" t="s">
        <v>219</v>
      </c>
      <c r="E108" s="5">
        <v>1</v>
      </c>
      <c r="F108" s="18"/>
      <c r="G108" s="18"/>
      <c r="H108" s="18"/>
      <c r="I108" s="18"/>
      <c r="J108" s="18"/>
      <c r="K108" s="18"/>
      <c r="L108" s="19" t="s">
        <v>220</v>
      </c>
      <c r="M108" s="19"/>
      <c r="N108" s="19" t="s">
        <v>287</v>
      </c>
      <c r="O108" s="19"/>
    </row>
    <row r="109" spans="2:15" ht="19.149999999999999" customHeight="1" x14ac:dyDescent="0.3">
      <c r="B109" s="1" t="s">
        <v>103</v>
      </c>
      <c r="C109" s="2" t="s">
        <v>210</v>
      </c>
      <c r="D109" s="5" t="s">
        <v>219</v>
      </c>
      <c r="E109" s="5">
        <v>1</v>
      </c>
      <c r="F109" s="18"/>
      <c r="G109" s="18"/>
      <c r="H109" s="18"/>
      <c r="I109" s="18"/>
      <c r="J109" s="18"/>
      <c r="K109" s="18"/>
      <c r="L109" s="20" t="s">
        <v>299</v>
      </c>
      <c r="M109" s="20"/>
      <c r="N109" s="20"/>
      <c r="O109" s="20"/>
    </row>
    <row r="110" spans="2:15" ht="19.149999999999999" customHeight="1" x14ac:dyDescent="0.3">
      <c r="B110" s="1" t="s">
        <v>104</v>
      </c>
      <c r="C110" s="2" t="s">
        <v>211</v>
      </c>
      <c r="D110" s="7" t="s">
        <v>219</v>
      </c>
      <c r="E110" s="5">
        <v>1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2:15" ht="19.149999999999999" customHeight="1" x14ac:dyDescent="0.3">
      <c r="B111" s="1" t="s">
        <v>105</v>
      </c>
      <c r="C111" s="2" t="s">
        <v>212</v>
      </c>
      <c r="D111" s="5" t="s">
        <v>219</v>
      </c>
      <c r="E111" s="5">
        <v>1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18"/>
    </row>
    <row r="112" spans="2:15" ht="52.5" customHeight="1" x14ac:dyDescent="0.3">
      <c r="B112" s="1" t="s">
        <v>106</v>
      </c>
      <c r="C112" s="4" t="s">
        <v>213</v>
      </c>
      <c r="D112" s="5" t="s">
        <v>219</v>
      </c>
      <c r="E112" s="5">
        <v>1</v>
      </c>
      <c r="F112" s="18"/>
      <c r="G112" s="18"/>
      <c r="H112" s="18"/>
      <c r="I112" s="18"/>
      <c r="J112" s="18"/>
      <c r="K112" s="18"/>
      <c r="L112" s="23" t="s">
        <v>220</v>
      </c>
      <c r="M112" s="23"/>
      <c r="N112" s="21" t="s">
        <v>286</v>
      </c>
      <c r="O112" s="21"/>
    </row>
    <row r="113" spans="2:15" ht="19.149999999999999" customHeight="1" x14ac:dyDescent="0.3">
      <c r="B113" s="1" t="s">
        <v>107</v>
      </c>
      <c r="C113" s="2" t="s">
        <v>214</v>
      </c>
      <c r="D113" s="5" t="s">
        <v>219</v>
      </c>
      <c r="E113" s="5">
        <v>1</v>
      </c>
      <c r="F113" s="18"/>
      <c r="G113" s="18"/>
      <c r="H113" s="18"/>
      <c r="I113" s="18"/>
      <c r="J113" s="18"/>
      <c r="K113" s="18"/>
      <c r="L113" s="18"/>
      <c r="M113" s="18"/>
      <c r="N113" s="18"/>
      <c r="O113" s="18"/>
    </row>
    <row r="114" spans="2:15" ht="19.149999999999999" customHeight="1" x14ac:dyDescent="0.3">
      <c r="B114" s="1" t="s">
        <v>108</v>
      </c>
      <c r="C114" s="2" t="s">
        <v>215</v>
      </c>
      <c r="D114" s="5" t="s">
        <v>219</v>
      </c>
      <c r="E114" s="5">
        <v>1</v>
      </c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2:15" ht="17.25" x14ac:dyDescent="0.3">
      <c r="B115" s="1" t="s">
        <v>109</v>
      </c>
      <c r="C115" s="2" t="s">
        <v>216</v>
      </c>
      <c r="D115" s="5" t="s">
        <v>219</v>
      </c>
      <c r="E115" s="5">
        <v>1</v>
      </c>
      <c r="F115" s="18"/>
      <c r="G115" s="18"/>
      <c r="H115" s="18"/>
      <c r="I115" s="18"/>
      <c r="J115" s="18"/>
      <c r="K115" s="18"/>
      <c r="L115" s="19" t="s">
        <v>220</v>
      </c>
      <c r="M115" s="19"/>
      <c r="N115" s="19" t="s">
        <v>268</v>
      </c>
      <c r="O115" s="19"/>
    </row>
    <row r="116" spans="2:15" ht="17.25" x14ac:dyDescent="0.3">
      <c r="B116" s="1" t="s">
        <v>110</v>
      </c>
      <c r="C116" s="2" t="s">
        <v>217</v>
      </c>
      <c r="D116" s="7" t="s">
        <v>219</v>
      </c>
      <c r="E116" s="5">
        <v>1</v>
      </c>
      <c r="F116" s="18"/>
      <c r="G116" s="18"/>
      <c r="H116" s="18"/>
      <c r="I116" s="18"/>
      <c r="J116" s="18"/>
      <c r="K116" s="18"/>
      <c r="L116" s="19" t="s">
        <v>220</v>
      </c>
      <c r="M116" s="19"/>
      <c r="N116" s="19" t="s">
        <v>271</v>
      </c>
      <c r="O116" s="19"/>
    </row>
    <row r="119" spans="2:15" x14ac:dyDescent="0.25">
      <c r="M119" t="s">
        <v>288</v>
      </c>
      <c r="N119">
        <v>50</v>
      </c>
    </row>
    <row r="120" spans="2:15" x14ac:dyDescent="0.25">
      <c r="N120">
        <f>136-113</f>
        <v>23</v>
      </c>
    </row>
    <row r="121" spans="2:15" x14ac:dyDescent="0.25">
      <c r="N121">
        <f>N119+N120</f>
        <v>73</v>
      </c>
    </row>
    <row r="126" spans="2:15" x14ac:dyDescent="0.25">
      <c r="O126" t="s">
        <v>303</v>
      </c>
    </row>
  </sheetData>
  <autoFilter ref="B4:U116">
    <filterColumn colId="4" showButton="0"/>
    <filterColumn colId="5" showButton="0"/>
    <filterColumn colId="7" showButton="0"/>
    <filterColumn colId="8" showButton="0"/>
    <filterColumn colId="10" showButton="0"/>
    <filterColumn colId="12" showButton="0"/>
  </autoFilter>
  <mergeCells count="449">
    <mergeCell ref="L39:M39"/>
    <mergeCell ref="N39:O39"/>
    <mergeCell ref="F56:H56"/>
    <mergeCell ref="F112:H112"/>
    <mergeCell ref="F113:H113"/>
    <mergeCell ref="F114:H114"/>
    <mergeCell ref="F115:H115"/>
    <mergeCell ref="F116:H116"/>
    <mergeCell ref="F106:H106"/>
    <mergeCell ref="F107:H107"/>
    <mergeCell ref="F108:H108"/>
    <mergeCell ref="F109:H109"/>
    <mergeCell ref="F110:H110"/>
    <mergeCell ref="F111:H111"/>
    <mergeCell ref="F100:H100"/>
    <mergeCell ref="F101:H101"/>
    <mergeCell ref="F102:H102"/>
    <mergeCell ref="F103:H103"/>
    <mergeCell ref="F104:H104"/>
    <mergeCell ref="F105:H105"/>
    <mergeCell ref="F94:H94"/>
    <mergeCell ref="F95:H95"/>
    <mergeCell ref="F96:H96"/>
    <mergeCell ref="F97:H97"/>
    <mergeCell ref="F98:H98"/>
    <mergeCell ref="F99:H99"/>
    <mergeCell ref="F88:H88"/>
    <mergeCell ref="F89:H89"/>
    <mergeCell ref="F90:H90"/>
    <mergeCell ref="F91:H91"/>
    <mergeCell ref="F92:H92"/>
    <mergeCell ref="F93:H93"/>
    <mergeCell ref="F82:H82"/>
    <mergeCell ref="F83:H83"/>
    <mergeCell ref="F84:H84"/>
    <mergeCell ref="F85:H85"/>
    <mergeCell ref="F86:H86"/>
    <mergeCell ref="F87:H87"/>
    <mergeCell ref="F76:H76"/>
    <mergeCell ref="F77:H77"/>
    <mergeCell ref="F78:H78"/>
    <mergeCell ref="F79:H79"/>
    <mergeCell ref="F80:H80"/>
    <mergeCell ref="F81:H81"/>
    <mergeCell ref="F70:H70"/>
    <mergeCell ref="F71:H71"/>
    <mergeCell ref="F72:H72"/>
    <mergeCell ref="F73:H73"/>
    <mergeCell ref="F74:H74"/>
    <mergeCell ref="F75:H75"/>
    <mergeCell ref="F64:H64"/>
    <mergeCell ref="F65:H65"/>
    <mergeCell ref="F66:H66"/>
    <mergeCell ref="F67:H67"/>
    <mergeCell ref="F68:H68"/>
    <mergeCell ref="F69:H69"/>
    <mergeCell ref="F57:H57"/>
    <mergeCell ref="F58:H58"/>
    <mergeCell ref="F59:H59"/>
    <mergeCell ref="F61:H61"/>
    <mergeCell ref="F62:H62"/>
    <mergeCell ref="F63:H63"/>
    <mergeCell ref="F50:H50"/>
    <mergeCell ref="F51:H51"/>
    <mergeCell ref="F52:H52"/>
    <mergeCell ref="F53:H53"/>
    <mergeCell ref="F54:H54"/>
    <mergeCell ref="F55:H55"/>
    <mergeCell ref="F44:H44"/>
    <mergeCell ref="F45:H45"/>
    <mergeCell ref="F46:H46"/>
    <mergeCell ref="F47:H47"/>
    <mergeCell ref="F48:H48"/>
    <mergeCell ref="F49:H49"/>
    <mergeCell ref="F37:H37"/>
    <mergeCell ref="F38:H38"/>
    <mergeCell ref="F40:H40"/>
    <mergeCell ref="F41:H41"/>
    <mergeCell ref="F42:H42"/>
    <mergeCell ref="F43:H43"/>
    <mergeCell ref="F31:H31"/>
    <mergeCell ref="F32:H32"/>
    <mergeCell ref="F33:H33"/>
    <mergeCell ref="F34:H34"/>
    <mergeCell ref="F35:H35"/>
    <mergeCell ref="F36:H36"/>
    <mergeCell ref="F27:H27"/>
    <mergeCell ref="F28:H28"/>
    <mergeCell ref="F29:H29"/>
    <mergeCell ref="F30:H30"/>
    <mergeCell ref="F19:H19"/>
    <mergeCell ref="F20:H20"/>
    <mergeCell ref="F21:H21"/>
    <mergeCell ref="F22:H22"/>
    <mergeCell ref="F23:H23"/>
    <mergeCell ref="F24:H24"/>
    <mergeCell ref="F18:H18"/>
    <mergeCell ref="F7:H7"/>
    <mergeCell ref="F8:H8"/>
    <mergeCell ref="F9:H9"/>
    <mergeCell ref="F10:H10"/>
    <mergeCell ref="F11:H11"/>
    <mergeCell ref="F12:H12"/>
    <mergeCell ref="F25:H25"/>
    <mergeCell ref="F26:H26"/>
    <mergeCell ref="F4:H4"/>
    <mergeCell ref="F5:H5"/>
    <mergeCell ref="F6:H6"/>
    <mergeCell ref="F13:H13"/>
    <mergeCell ref="F14:H14"/>
    <mergeCell ref="F15:H15"/>
    <mergeCell ref="F16:H16"/>
    <mergeCell ref="F17:H17"/>
    <mergeCell ref="I4:K4"/>
    <mergeCell ref="I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1:K61"/>
    <mergeCell ref="I62:K62"/>
    <mergeCell ref="I63:K63"/>
    <mergeCell ref="I64:K64"/>
    <mergeCell ref="I65:K65"/>
    <mergeCell ref="I66:K66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81:K81"/>
    <mergeCell ref="I82:K82"/>
    <mergeCell ref="I83:K83"/>
    <mergeCell ref="I84:K84"/>
    <mergeCell ref="I85:K85"/>
    <mergeCell ref="I86:K86"/>
    <mergeCell ref="I87:K87"/>
    <mergeCell ref="I88:K88"/>
    <mergeCell ref="I89:K89"/>
    <mergeCell ref="I90:K90"/>
    <mergeCell ref="I91:K91"/>
    <mergeCell ref="I92:K92"/>
    <mergeCell ref="I93:K93"/>
    <mergeCell ref="I94:K94"/>
    <mergeCell ref="I95:K95"/>
    <mergeCell ref="I96:K96"/>
    <mergeCell ref="I97:K97"/>
    <mergeCell ref="I98:K98"/>
    <mergeCell ref="I99:K99"/>
    <mergeCell ref="I100:K100"/>
    <mergeCell ref="I101:K101"/>
    <mergeCell ref="I102:K102"/>
    <mergeCell ref="I103:K103"/>
    <mergeCell ref="I104:K104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1:M61"/>
    <mergeCell ref="L62:M62"/>
    <mergeCell ref="L63:M63"/>
    <mergeCell ref="L64:M64"/>
    <mergeCell ref="L65:M65"/>
    <mergeCell ref="L66:M66"/>
    <mergeCell ref="L67:M67"/>
    <mergeCell ref="L60:M60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13:M113"/>
    <mergeCell ref="L114:M114"/>
    <mergeCell ref="L115:M115"/>
    <mergeCell ref="L116:M116"/>
    <mergeCell ref="N4:O4"/>
    <mergeCell ref="B2:O3"/>
    <mergeCell ref="N5:O5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L104:M104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1:O61"/>
    <mergeCell ref="N62:O62"/>
    <mergeCell ref="N63:O63"/>
    <mergeCell ref="N64:O64"/>
    <mergeCell ref="N65:O65"/>
    <mergeCell ref="N66:O66"/>
    <mergeCell ref="N67:O67"/>
    <mergeCell ref="N68:O68"/>
    <mergeCell ref="N60:O60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14:O114"/>
    <mergeCell ref="N115:O115"/>
    <mergeCell ref="N116:O116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MelissaShamK</cp:lastModifiedBy>
  <cp:lastPrinted>2020-01-02T22:01:29Z</cp:lastPrinted>
  <dcterms:created xsi:type="dcterms:W3CDTF">2020-01-02T21:10:11Z</dcterms:created>
  <dcterms:modified xsi:type="dcterms:W3CDTF">2020-02-20T16:23:34Z</dcterms:modified>
</cp:coreProperties>
</file>